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ll Chapter Dues" sheetId="1" r:id="rId4"/>
    <sheet state="visible" name="ADPi" sheetId="2" r:id="rId5"/>
    <sheet state="visible" name="AEPHi" sheetId="3" r:id="rId6"/>
    <sheet state="visible" name="AXID" sheetId="4" r:id="rId7"/>
    <sheet state="visible" name="CHI O" sheetId="5" r:id="rId8"/>
    <sheet state="visible" name="DZ" sheetId="6" r:id="rId9"/>
    <sheet state="visible" name="GPB" sheetId="7" r:id="rId10"/>
    <sheet state="visible" name="THETA" sheetId="8" r:id="rId11"/>
    <sheet state="visible" name="TRI DELTA" sheetId="9" r:id="rId12"/>
    <sheet state="visible" name="KD" sheetId="10" r:id="rId13"/>
    <sheet state="visible" name="KKG" sheetId="11" r:id="rId14"/>
    <sheet state="visible" name="PI PHI" sheetId="12" r:id="rId15"/>
    <sheet state="visible" name="ZTA" sheetId="13" r:id="rId16"/>
  </sheets>
  <definedNames>
    <definedName hidden="1" localSheetId="10" name="_xlnm._FilterDatabase">KKG!$A$8:$B$10</definedName>
  </definedNames>
  <calcPr/>
  <extLst>
    <ext uri="GoogleSheetsCustomDataVersion1">
      <go:sheetsCustomData xmlns:go="http://customooxmlschemas.google.com/" r:id="rId17" roundtripDataSignature="AMtx7mhJIamiOv1Ad4bCYzsy7mWUFxHlvw=="/>
    </ext>
  </extLst>
</workbook>
</file>

<file path=xl/sharedStrings.xml><?xml version="1.0" encoding="utf-8"?>
<sst xmlns="http://schemas.openxmlformats.org/spreadsheetml/2006/main" count="670" uniqueCount="216">
  <si>
    <t>All Chapter Dues 2022-2023</t>
  </si>
  <si>
    <t xml:space="preserve">Fall                 New Member  </t>
  </si>
  <si>
    <r>
      <rPr>
        <rFont val="Arial"/>
        <b/>
        <color rgb="FF000000"/>
        <sz val="10.0"/>
      </rPr>
      <t>Spring</t>
    </r>
    <r>
      <rPr>
        <rFont val="Arial"/>
        <b/>
        <color rgb="FF000000"/>
        <sz val="10.0"/>
      </rPr>
      <t xml:space="preserve">       New Member </t>
    </r>
  </si>
  <si>
    <r>
      <rPr>
        <rFont val="Arial"/>
        <b/>
        <color rgb="FF000000"/>
        <sz val="10.0"/>
      </rPr>
      <t>Fall</t>
    </r>
    <r>
      <rPr>
        <rFont val="Arial"/>
        <b/>
        <color rgb="FF000000"/>
        <sz val="10.0"/>
      </rPr>
      <t xml:space="preserve">           Active Member In House </t>
    </r>
  </si>
  <si>
    <r>
      <rPr>
        <rFont val="Arial"/>
        <b/>
        <color rgb="FF000000"/>
        <sz val="10.0"/>
      </rPr>
      <t>Spring</t>
    </r>
    <r>
      <rPr>
        <rFont val="Arial"/>
        <b/>
        <color rgb="FF000000"/>
        <sz val="10.0"/>
      </rPr>
      <t xml:space="preserve">           Active Member In House </t>
    </r>
  </si>
  <si>
    <r>
      <rPr>
        <rFont val="Arial"/>
        <b/>
        <color rgb="FF000000"/>
        <sz val="10.0"/>
      </rPr>
      <t>Fall</t>
    </r>
    <r>
      <rPr>
        <rFont val="Arial"/>
        <b/>
        <color rgb="FF000000"/>
        <sz val="10.0"/>
      </rPr>
      <t xml:space="preserve">                   Active Member Out of House or Unhoused Chapters</t>
    </r>
  </si>
  <si>
    <r>
      <rPr>
        <rFont val="Arial"/>
        <b/>
        <color rgb="FF000000"/>
        <sz val="10.0"/>
      </rPr>
      <t>Spring</t>
    </r>
    <r>
      <rPr>
        <rFont val="Arial"/>
        <b/>
        <color rgb="FF000000"/>
        <sz val="10.0"/>
      </rPr>
      <t xml:space="preserve">                   Active Member Out of House or Unhoused Chapters</t>
    </r>
  </si>
  <si>
    <t>One-Time Fees</t>
  </si>
  <si>
    <t>Inter/national Pledge Fee</t>
  </si>
  <si>
    <t>$0-184</t>
  </si>
  <si>
    <t>$75-184</t>
  </si>
  <si>
    <t>Initiation Fee</t>
  </si>
  <si>
    <t>$0-311</t>
  </si>
  <si>
    <t>Badge Fee</t>
  </si>
  <si>
    <t>Sorority Dues</t>
  </si>
  <si>
    <t>Chapter</t>
  </si>
  <si>
    <t>$250-1,015</t>
  </si>
  <si>
    <t>$250-834</t>
  </si>
  <si>
    <t>$0-$1,015</t>
  </si>
  <si>
    <t>$0-$834</t>
  </si>
  <si>
    <t>$0-900</t>
  </si>
  <si>
    <t>National/International</t>
  </si>
  <si>
    <t>$0-599</t>
  </si>
  <si>
    <t>$0-$150</t>
  </si>
  <si>
    <t>$0-$115</t>
  </si>
  <si>
    <t>$50-116</t>
  </si>
  <si>
    <t>$50-$115</t>
  </si>
  <si>
    <t>Housing</t>
  </si>
  <si>
    <t>Rent</t>
  </si>
  <si>
    <t>$0-3,950</t>
  </si>
  <si>
    <t>Board (Meals)</t>
  </si>
  <si>
    <t>$0-1,369</t>
  </si>
  <si>
    <t>$0-1,750</t>
  </si>
  <si>
    <t>House Usage Facility / Parlor Fee</t>
  </si>
  <si>
    <t>$0-1,220</t>
  </si>
  <si>
    <t>$0-1220</t>
  </si>
  <si>
    <t>$0-932</t>
  </si>
  <si>
    <t>$0-$1,220</t>
  </si>
  <si>
    <t>Events</t>
  </si>
  <si>
    <t>Sisterhood Events</t>
  </si>
  <si>
    <t>included in chapter dues - $20</t>
  </si>
  <si>
    <t>Philanthropy Events</t>
  </si>
  <si>
    <t>Dates/Special Events</t>
  </si>
  <si>
    <t>Formals/Retreats</t>
  </si>
  <si>
    <t>Other Charges</t>
  </si>
  <si>
    <t>Insurance</t>
  </si>
  <si>
    <t>included - $26</t>
  </si>
  <si>
    <t>included - $0</t>
  </si>
  <si>
    <t>included - $28</t>
  </si>
  <si>
    <t xml:space="preserve">included - </t>
  </si>
  <si>
    <t>Technology Fee</t>
  </si>
  <si>
    <t>included - $25</t>
  </si>
  <si>
    <t>T-Shirts</t>
  </si>
  <si>
    <t>voluntary - included</t>
  </si>
  <si>
    <t>Local Panhellenic Dues</t>
  </si>
  <si>
    <t>$0-$15</t>
  </si>
  <si>
    <t>Greekbill Fee</t>
  </si>
  <si>
    <t>$0-$9</t>
  </si>
  <si>
    <t>Campus Obligations</t>
  </si>
  <si>
    <t>Total</t>
  </si>
  <si>
    <t>$ 1,196-$3,793.67</t>
  </si>
  <si>
    <t>$ 1,196-$3793.67</t>
  </si>
  <si>
    <t>$0-$4501</t>
  </si>
  <si>
    <t>$780-$2,253</t>
  </si>
  <si>
    <t>Sorority Residency Requirement:</t>
  </si>
  <si>
    <t xml:space="preserve">Each chapter that have facilities may have area residency requiremetes. Pleas ask any questions regaridng financials on finance day during recruitment! </t>
  </si>
  <si>
    <t>*Fees quoted are based on estimates at the time of document preparation.</t>
  </si>
  <si>
    <t>*Chapter Payment Plans may be offered; please discuss financial questions with the Finance Officer once you join the chapter.</t>
  </si>
  <si>
    <t>Alpha Delta Pi 2022-2023</t>
  </si>
  <si>
    <t>New Members</t>
  </si>
  <si>
    <t>In-House Members</t>
  </si>
  <si>
    <t>Out-of-House Members</t>
  </si>
  <si>
    <t xml:space="preserve">Fall           New Member  </t>
  </si>
  <si>
    <t xml:space="preserve">Spring       New Member </t>
  </si>
  <si>
    <t xml:space="preserve">Fall           Active Member In House </t>
  </si>
  <si>
    <t xml:space="preserve">Spring           Active Member In House </t>
  </si>
  <si>
    <t>Fall                   Active Member Out of House or Unhoused Chapters</t>
  </si>
  <si>
    <t>Spring                   Active Member Out of House or Unhoused Chapters</t>
  </si>
  <si>
    <t>Member Fee</t>
  </si>
  <si>
    <t>Initiation and Badge Fee</t>
  </si>
  <si>
    <t>International</t>
  </si>
  <si>
    <t>Non-Resident Rent</t>
  </si>
  <si>
    <t>Meal Plan Installment</t>
  </si>
  <si>
    <t>Meals per week</t>
  </si>
  <si>
    <t>Included in Chapter Dues</t>
  </si>
  <si>
    <t>Dates/Special Events*</t>
  </si>
  <si>
    <t>Included In Chapter Dues</t>
  </si>
  <si>
    <t>Formals/Retreats*</t>
  </si>
  <si>
    <t>Alpha Epsilon Phi 2022-2023</t>
  </si>
  <si>
    <r>
      <rPr>
        <rFont val="Arial"/>
        <b/>
        <color rgb="FF548135"/>
        <sz val="10.0"/>
      </rPr>
      <t xml:space="preserve">Fall           </t>
    </r>
    <r>
      <rPr>
        <rFont val="Arial"/>
        <b/>
        <color theme="1"/>
        <sz val="10.0"/>
      </rPr>
      <t xml:space="preserve">New Member  </t>
    </r>
  </si>
  <si>
    <r>
      <rPr>
        <rFont val="Arial"/>
        <b/>
        <color rgb="FF548135"/>
        <sz val="10.0"/>
      </rPr>
      <t>Spring</t>
    </r>
    <r>
      <rPr>
        <rFont val="Arial"/>
        <b/>
        <color theme="1"/>
        <sz val="10.0"/>
      </rPr>
      <t xml:space="preserve">       New Member </t>
    </r>
  </si>
  <si>
    <r>
      <rPr>
        <rFont val="Arial"/>
        <b/>
        <color rgb="FF548135"/>
        <sz val="10.0"/>
      </rPr>
      <t>Fall</t>
    </r>
    <r>
      <rPr>
        <rFont val="Arial"/>
        <b/>
        <color theme="1"/>
        <sz val="10.0"/>
      </rPr>
      <t xml:space="preserve">           Active Member In House </t>
    </r>
  </si>
  <si>
    <r>
      <rPr>
        <rFont val="Arial"/>
        <b/>
        <color rgb="FF548135"/>
        <sz val="10.0"/>
      </rPr>
      <t>Spring</t>
    </r>
    <r>
      <rPr>
        <rFont val="Arial"/>
        <b/>
        <color theme="1"/>
        <sz val="10.0"/>
      </rPr>
      <t xml:space="preserve">           Active Member In House </t>
    </r>
  </si>
  <si>
    <r>
      <rPr>
        <rFont val="Arial"/>
        <b/>
        <color rgb="FF548135"/>
        <sz val="10.0"/>
      </rPr>
      <t>Fall</t>
    </r>
    <r>
      <rPr>
        <rFont val="Arial"/>
        <b/>
        <color theme="1"/>
        <sz val="10.0"/>
      </rPr>
      <t xml:space="preserve">                   Active Member Out of House</t>
    </r>
  </si>
  <si>
    <r>
      <rPr>
        <rFont val="Arial"/>
        <b/>
        <color rgb="FF548135"/>
        <sz val="10.0"/>
      </rPr>
      <t>Spring</t>
    </r>
    <r>
      <rPr>
        <rFont val="Arial"/>
        <b/>
        <color theme="1"/>
        <sz val="10.0"/>
      </rPr>
      <t xml:space="preserve">                   Active Member Out of House</t>
    </r>
  </si>
  <si>
    <t>National</t>
  </si>
  <si>
    <t>Specific executive officers are required to live in the house. After that it is based on class standing, pledge class order, and a points system.</t>
  </si>
  <si>
    <t>Alpha Xi Delta 2022-2023</t>
  </si>
  <si>
    <t xml:space="preserve">National </t>
  </si>
  <si>
    <t xml:space="preserve">Out of house </t>
  </si>
  <si>
    <t>In house</t>
  </si>
  <si>
    <t>700 Per Month</t>
  </si>
  <si>
    <t xml:space="preserve">Total depends what month </t>
  </si>
  <si>
    <t xml:space="preserve">            you move in</t>
  </si>
  <si>
    <t>Socials, sisterhood events, philanthropy events are all paid for in initial dues</t>
  </si>
  <si>
    <t>AKA no extra charge :)</t>
  </si>
  <si>
    <t xml:space="preserve">Retreat is included in dues, formals and grab a dates will be added </t>
  </si>
  <si>
    <t xml:space="preserve">onto your monthy payment of dues. </t>
  </si>
  <si>
    <t xml:space="preserve">T-shirts and any other merch will be an add on to your dues </t>
  </si>
  <si>
    <t>Out of House</t>
  </si>
  <si>
    <t>In House</t>
  </si>
  <si>
    <t>*This is an estimate off of last years previous dues, numbers may vary but not a drastic amount.</t>
  </si>
  <si>
    <t xml:space="preserve">*We offer payment plans that break our sisters cycles into 5 instead of four, helping alleviate the amount of money per month. </t>
  </si>
  <si>
    <t xml:space="preserve">*Pay as you go chapter, 4 cycles (usually each month, 5 if on payment plan), it is noted what will be an extra addition to your dues. </t>
  </si>
  <si>
    <t>Chi Omega 2022-2023</t>
  </si>
  <si>
    <r>
      <rPr>
        <rFont val="Arial"/>
        <b/>
        <color rgb="FF548135"/>
        <sz val="10.0"/>
      </rPr>
      <t>Fall 
Ne</t>
    </r>
    <r>
      <rPr>
        <rFont val="Arial"/>
        <b/>
        <color theme="1"/>
        <sz val="10.0"/>
      </rPr>
      <t xml:space="preserve">w Member  </t>
    </r>
  </si>
  <si>
    <r>
      <rPr>
        <rFont val="Arial"/>
        <b/>
        <color rgb="FF548135"/>
        <sz val="10.0"/>
      </rPr>
      <t>Spring</t>
    </r>
    <r>
      <rPr>
        <rFont val="Arial"/>
        <b/>
        <color theme="1"/>
        <sz val="10.0"/>
      </rPr>
      <t xml:space="preserve"> 
New Member </t>
    </r>
  </si>
  <si>
    <r>
      <rPr>
        <rFont val="Arial"/>
        <b/>
        <color rgb="FF548135"/>
        <sz val="10.0"/>
      </rPr>
      <t>Fall</t>
    </r>
    <r>
      <rPr>
        <rFont val="Arial"/>
        <b/>
        <color theme="1"/>
        <sz val="10.0"/>
      </rPr>
      <t xml:space="preserve">                      Active Member In House </t>
    </r>
  </si>
  <si>
    <r>
      <rPr>
        <rFont val="Arial"/>
        <b/>
        <color rgb="FF548135"/>
        <sz val="10.0"/>
      </rPr>
      <t>Spring</t>
    </r>
    <r>
      <rPr>
        <rFont val="Arial"/>
        <b/>
        <color theme="1"/>
        <sz val="10.0"/>
      </rPr>
      <t xml:space="preserve">           Active Member In House </t>
    </r>
  </si>
  <si>
    <r>
      <rPr>
        <rFont val="Arial"/>
        <b/>
        <color rgb="FF548135"/>
        <sz val="10.0"/>
      </rPr>
      <t>Fall</t>
    </r>
    <r>
      <rPr>
        <rFont val="Arial"/>
        <b/>
        <color theme="1"/>
        <sz val="10.0"/>
      </rPr>
      <t xml:space="preserve">                   Active Member Out of House or Unhoused Chapters</t>
    </r>
  </si>
  <si>
    <r>
      <rPr>
        <rFont val="Arial"/>
        <b/>
        <color rgb="FF548135"/>
        <sz val="10.0"/>
      </rPr>
      <t>Spring</t>
    </r>
    <r>
      <rPr>
        <rFont val="Arial"/>
        <b/>
        <color theme="1"/>
        <sz val="10.0"/>
      </rPr>
      <t xml:space="preserve">                   Active Member Out of House or Unhoused Chapters</t>
    </r>
  </si>
  <si>
    <t>Risk Management Fee</t>
  </si>
  <si>
    <t>Foundation</t>
  </si>
  <si>
    <t>Some Executive Officers are required to live in the house. Members are required to live in the house for one year, if there are spaces available.</t>
  </si>
  <si>
    <t>Delta Zeta 2022-2023</t>
  </si>
  <si>
    <r>
      <rPr>
        <rFont val="Arial"/>
        <b/>
        <color rgb="FF548135"/>
      </rPr>
      <t>Fall 
New Member</t>
    </r>
    <r>
      <rPr>
        <rFont val="Arial"/>
        <b/>
        <color rgb="FF000000"/>
      </rPr>
      <t xml:space="preserve"> </t>
    </r>
  </si>
  <si>
    <t xml:space="preserve">Spring 
New Member </t>
  </si>
  <si>
    <t>Fall Active Member In House</t>
  </si>
  <si>
    <t>Spring Active Member In House</t>
  </si>
  <si>
    <t>Fall                            Active Member Out of House or Unhoused Chapters</t>
  </si>
  <si>
    <t xml:space="preserve"> </t>
  </si>
  <si>
    <t>Additional Housing Fee</t>
  </si>
  <si>
    <t>Greek Assoc. Fees</t>
  </si>
  <si>
    <t>Subsidized by dues, but not all included</t>
  </si>
  <si>
    <t>Not included in dues and fees</t>
  </si>
  <si>
    <t>N/A</t>
  </si>
  <si>
    <t>Gamma Phi Beta  2022-2023</t>
  </si>
  <si>
    <r>
      <rPr>
        <rFont val="Arial"/>
        <b/>
        <color rgb="FF548135"/>
        <sz val="10.0"/>
      </rPr>
      <t xml:space="preserve">Fall                    </t>
    </r>
    <r>
      <rPr>
        <rFont val="Arial"/>
        <b/>
        <color theme="1"/>
        <sz val="10.0"/>
      </rPr>
      <t xml:space="preserve">New Member  </t>
    </r>
  </si>
  <si>
    <r>
      <rPr>
        <rFont val="Arial"/>
        <b/>
        <color rgb="FF548135"/>
        <sz val="10.0"/>
      </rPr>
      <t>Spring</t>
    </r>
    <r>
      <rPr>
        <rFont val="Arial"/>
        <b/>
        <color theme="1"/>
        <sz val="10.0"/>
      </rPr>
      <t xml:space="preserve">                New Member </t>
    </r>
  </si>
  <si>
    <r>
      <rPr>
        <rFont val="Arial"/>
        <b/>
        <color rgb="FF548135"/>
        <sz val="10.0"/>
      </rPr>
      <t>Fall</t>
    </r>
    <r>
      <rPr>
        <rFont val="Arial"/>
        <b/>
        <color theme="1"/>
        <sz val="10.0"/>
      </rPr>
      <t xml:space="preserve">           Active Member In House </t>
    </r>
  </si>
  <si>
    <r>
      <rPr>
        <rFont val="Arial"/>
        <b/>
        <color rgb="FF548135"/>
        <sz val="10.0"/>
      </rPr>
      <t>Spring</t>
    </r>
    <r>
      <rPr>
        <rFont val="Arial"/>
        <b/>
        <color theme="1"/>
        <sz val="10.0"/>
      </rPr>
      <t xml:space="preserve">           Active Member In House </t>
    </r>
  </si>
  <si>
    <r>
      <rPr>
        <rFont val="Arial"/>
        <b/>
        <color rgb="FF548135"/>
        <sz val="10.0"/>
      </rPr>
      <t>Fall</t>
    </r>
    <r>
      <rPr>
        <rFont val="Arial"/>
        <b/>
        <color theme="1"/>
        <sz val="10.0"/>
      </rPr>
      <t xml:space="preserve">                   Active Member Out of House or Unhoused Chapters</t>
    </r>
  </si>
  <si>
    <r>
      <rPr>
        <rFont val="Arial"/>
        <b/>
        <color rgb="FF548135"/>
        <sz val="10.0"/>
      </rPr>
      <t>Spring</t>
    </r>
    <r>
      <rPr>
        <rFont val="Arial"/>
        <b/>
        <color theme="1"/>
        <sz val="10.0"/>
      </rPr>
      <t xml:space="preserve">                   Active Member Out of House or Unhoused Chapters</t>
    </r>
  </si>
  <si>
    <t>International Pledge Fee</t>
  </si>
  <si>
    <t>-</t>
  </si>
  <si>
    <t>Badges of varying price available</t>
  </si>
  <si>
    <t>Eta Lambda Facility Fee (FMC)</t>
  </si>
  <si>
    <t>*Included in Chapter Dues*</t>
  </si>
  <si>
    <t>OmegaFI Fees</t>
  </si>
  <si>
    <t>NPC Fee</t>
  </si>
  <si>
    <t>*Depending on University guidelines for the upcoming semester this could be subject to change
*Fees quoted are based on estimates at the time of document preparation.
*Chapter Payment Plans may be offered; please discuss financial questions with the Finance Officer once you join the chapter.</t>
  </si>
  <si>
    <t>Kappa Alpha Theta 2022-2023</t>
  </si>
  <si>
    <r>
      <rPr>
        <rFont val="Arial"/>
        <b/>
        <color rgb="FF548135"/>
      </rPr>
      <t xml:space="preserve">Fall           </t>
    </r>
    <r>
      <rPr>
        <rFont val="Arial"/>
        <b/>
        <color rgb="FF000000"/>
      </rPr>
      <t xml:space="preserve">New Member  </t>
    </r>
  </si>
  <si>
    <r>
      <rPr>
        <rFont val="Arial"/>
        <b/>
        <color rgb="FF548135"/>
        <sz val="10.0"/>
      </rPr>
      <t>Spring</t>
    </r>
    <r>
      <rPr>
        <rFont val="Arial"/>
        <b/>
        <color theme="1"/>
        <sz val="10.0"/>
      </rPr>
      <t xml:space="preserve">       New Member </t>
    </r>
  </si>
  <si>
    <r>
      <rPr>
        <rFont val="Arial"/>
        <b/>
        <color rgb="FF548135"/>
        <sz val="10.0"/>
      </rPr>
      <t>Fall</t>
    </r>
    <r>
      <rPr>
        <rFont val="Arial"/>
        <b/>
        <color theme="1"/>
        <sz val="10.0"/>
      </rPr>
      <t xml:space="preserve">           Active Member In House </t>
    </r>
  </si>
  <si>
    <r>
      <rPr>
        <rFont val="Arial"/>
        <b/>
        <color rgb="FF548135"/>
        <sz val="10.0"/>
      </rPr>
      <t>Spring</t>
    </r>
    <r>
      <rPr>
        <rFont val="Arial"/>
        <b/>
        <color theme="1"/>
        <sz val="10.0"/>
      </rPr>
      <t xml:space="preserve">           Active Member In House </t>
    </r>
  </si>
  <si>
    <r>
      <rPr>
        <rFont val="Arial"/>
        <b/>
        <color rgb="FF548135"/>
        <sz val="10.0"/>
      </rPr>
      <t>Fall</t>
    </r>
    <r>
      <rPr>
        <rFont val="Arial"/>
        <b/>
        <color theme="1"/>
        <sz val="10.0"/>
      </rPr>
      <t xml:space="preserve">                   Active Member Out of House or Unhoused Chapters</t>
    </r>
  </si>
  <si>
    <r>
      <rPr>
        <rFont val="Arial"/>
        <b/>
        <color rgb="FF548135"/>
        <sz val="10.0"/>
      </rPr>
      <t>Spring</t>
    </r>
    <r>
      <rPr>
        <rFont val="Arial"/>
        <b/>
        <color theme="1"/>
        <sz val="10.0"/>
      </rPr>
      <t xml:space="preserve">                   Active Member Out of House or Unhoused Chapters</t>
    </r>
  </si>
  <si>
    <t>Usage Fee</t>
  </si>
  <si>
    <t>Facility Fee</t>
  </si>
  <si>
    <t xml:space="preserve">Sisterhood Events </t>
  </si>
  <si>
    <t>included in chapter dues</t>
  </si>
  <si>
    <t>Local Pan Fee</t>
  </si>
  <si>
    <t>National Pan Fee</t>
  </si>
  <si>
    <t>*Rent is paid to UCF, not the chapter</t>
  </si>
  <si>
    <t>The newest member class is required to fill the facility for the following academic year and may be required to live in the facility subsequent semesters in accordance with our bylaws.</t>
  </si>
  <si>
    <t>Delta Delta Delta  2022-2023</t>
  </si>
  <si>
    <r>
      <rPr>
        <rFont val="Arial"/>
        <b/>
        <color rgb="FF548135"/>
        <sz val="10.0"/>
      </rPr>
      <t xml:space="preserve">Fall           </t>
    </r>
    <r>
      <rPr>
        <rFont val="Arial"/>
        <b/>
        <color theme="1"/>
        <sz val="10.0"/>
      </rPr>
      <t xml:space="preserve">New Member  </t>
    </r>
  </si>
  <si>
    <r>
      <rPr>
        <rFont val="Arial"/>
        <b/>
        <color rgb="FF548135"/>
        <sz val="10.0"/>
      </rPr>
      <t>Spring</t>
    </r>
    <r>
      <rPr>
        <rFont val="Arial"/>
        <b/>
        <color theme="1"/>
        <sz val="10.0"/>
      </rPr>
      <t xml:space="preserve">       New Member </t>
    </r>
  </si>
  <si>
    <r>
      <rPr>
        <rFont val="Arial"/>
        <b/>
        <color rgb="FF548135"/>
        <sz val="10.0"/>
      </rPr>
      <t>Fall</t>
    </r>
    <r>
      <rPr>
        <rFont val="Arial"/>
        <b/>
        <color theme="1"/>
        <sz val="10.0"/>
      </rPr>
      <t xml:space="preserve">           Active Member In House </t>
    </r>
  </si>
  <si>
    <r>
      <rPr>
        <rFont val="Arial"/>
        <b/>
        <color rgb="FF548135"/>
        <sz val="10.0"/>
      </rPr>
      <t>Spring</t>
    </r>
    <r>
      <rPr>
        <rFont val="Arial"/>
        <b/>
        <color theme="1"/>
        <sz val="10.0"/>
      </rPr>
      <t xml:space="preserve">           Active Member In House </t>
    </r>
  </si>
  <si>
    <r>
      <rPr>
        <rFont val="Arial"/>
        <b/>
        <color rgb="FF548135"/>
        <sz val="10.0"/>
      </rPr>
      <t>Fall</t>
    </r>
    <r>
      <rPr>
        <rFont val="Arial"/>
        <b/>
        <color theme="1"/>
        <sz val="10.0"/>
      </rPr>
      <t xml:space="preserve">                   Active Member Out of House or Unhoused Chapters</t>
    </r>
  </si>
  <si>
    <r>
      <rPr>
        <rFont val="Arial"/>
        <b/>
        <color rgb="FF548135"/>
        <sz val="10.0"/>
      </rPr>
      <t>Spring</t>
    </r>
    <r>
      <rPr>
        <rFont val="Arial"/>
        <b/>
        <color theme="1"/>
        <sz val="10.0"/>
      </rPr>
      <t xml:space="preserve">                   Active Member Out of House or Unhoused Chapters</t>
    </r>
  </si>
  <si>
    <t>Epsilon Omicron Kappa Delta Sorority 2022-2023</t>
  </si>
  <si>
    <r>
      <rPr>
        <rFont val="Arial"/>
        <b/>
        <color rgb="FF548135"/>
        <sz val="10.0"/>
      </rPr>
      <t xml:space="preserve">Fall           </t>
    </r>
    <r>
      <rPr>
        <rFont val="Arial"/>
        <b/>
        <color rgb="FF548135"/>
        <sz val="10.0"/>
      </rPr>
      <t xml:space="preserve">New Member  </t>
    </r>
  </si>
  <si>
    <r>
      <rPr>
        <rFont val="Arial"/>
        <b/>
        <color rgb="FF548135"/>
        <sz val="10.0"/>
      </rPr>
      <t>Spring</t>
    </r>
    <r>
      <rPr>
        <rFont val="Arial"/>
        <b/>
        <color rgb="FF548135"/>
        <sz val="10.0"/>
      </rPr>
      <t xml:space="preserve">       New Member </t>
    </r>
  </si>
  <si>
    <r>
      <rPr>
        <rFont val="Arial"/>
        <b/>
        <color rgb="FF548135"/>
        <sz val="10.0"/>
      </rPr>
      <t>Fall</t>
    </r>
    <r>
      <rPr>
        <rFont val="Arial"/>
        <b/>
        <color rgb="FF548135"/>
        <sz val="10.0"/>
      </rPr>
      <t xml:space="preserve">           Active Member In House </t>
    </r>
  </si>
  <si>
    <r>
      <rPr>
        <rFont val="Arial"/>
        <b/>
        <color rgb="FF548135"/>
        <sz val="10.0"/>
      </rPr>
      <t>Spring</t>
    </r>
    <r>
      <rPr>
        <rFont val="Arial"/>
        <b/>
        <color rgb="FF548135"/>
        <sz val="10.0"/>
      </rPr>
      <t xml:space="preserve">           Active Member In House </t>
    </r>
  </si>
  <si>
    <r>
      <rPr>
        <rFont val="Arial"/>
        <b/>
        <color rgb="FF548135"/>
        <sz val="10.0"/>
      </rPr>
      <t>Fall</t>
    </r>
    <r>
      <rPr>
        <rFont val="Arial"/>
        <b/>
        <color rgb="FF548135"/>
        <sz val="10.0"/>
      </rPr>
      <t xml:space="preserve">                   Active Member Out of House or Unhoused Chapters</t>
    </r>
  </si>
  <si>
    <r>
      <rPr>
        <rFont val="Arial"/>
        <b/>
        <color rgb="FF548135"/>
        <sz val="10.0"/>
      </rPr>
      <t>Spring</t>
    </r>
    <r>
      <rPr>
        <rFont val="Arial"/>
        <b/>
        <color rgb="FF548135"/>
        <sz val="10.0"/>
      </rPr>
      <t xml:space="preserve">                   Active Member Out of House or Unhoused Chapters</t>
    </r>
  </si>
  <si>
    <t>Inter/national New Member Fee</t>
  </si>
  <si>
    <t>Included</t>
  </si>
  <si>
    <t>Voluntary</t>
  </si>
  <si>
    <t>Individual members are not required to live in the facility unless serving on Governing Council.  It is the chapter's responsibility to ensure the facility is full each academic year.</t>
  </si>
  <si>
    <t>Kappa Kappa Gamma 2022-2023</t>
  </si>
  <si>
    <r>
      <rPr>
        <rFont val="Arial"/>
        <b/>
        <color rgb="FF2B0E92"/>
      </rPr>
      <t xml:space="preserve">Fall  </t>
    </r>
    <r>
      <rPr>
        <rFont val="Arial"/>
        <b/>
        <color rgb="FF548135"/>
      </rPr>
      <t xml:space="preserve">         </t>
    </r>
    <r>
      <rPr>
        <rFont val="Arial"/>
        <b/>
        <color rgb="FF000000"/>
      </rPr>
      <t xml:space="preserve">New Member  </t>
    </r>
  </si>
  <si>
    <r>
      <rPr>
        <rFont val="Arial"/>
        <b/>
        <color rgb="FF2B0E92"/>
      </rPr>
      <t xml:space="preserve">Spring </t>
    </r>
    <r>
      <rPr>
        <rFont val="Arial"/>
        <b/>
        <color rgb="FF000000"/>
      </rPr>
      <t xml:space="preserve">      New Member </t>
    </r>
  </si>
  <si>
    <r>
      <rPr>
        <rFont val="Arial"/>
        <b/>
        <color rgb="FF2B0E92"/>
      </rPr>
      <t xml:space="preserve">Fall </t>
    </r>
    <r>
      <rPr>
        <rFont val="Arial"/>
        <b/>
        <color rgb="FF000000"/>
      </rPr>
      <t xml:space="preserve">          Active Member In House </t>
    </r>
  </si>
  <si>
    <r>
      <rPr>
        <rFont val="Arial"/>
        <b/>
        <color rgb="FF2B0E92"/>
      </rPr>
      <t xml:space="preserve">Spring </t>
    </r>
    <r>
      <rPr>
        <rFont val="Arial"/>
        <b/>
        <color rgb="FF000000"/>
      </rPr>
      <t xml:space="preserve">          Active Member In House </t>
    </r>
  </si>
  <si>
    <r>
      <rPr>
        <rFont val="Arial"/>
        <b/>
        <color rgb="FF2B0E92"/>
      </rPr>
      <t>Fall</t>
    </r>
    <r>
      <rPr>
        <rFont val="Arial"/>
        <b/>
        <color rgb="FF000000"/>
      </rPr>
      <t xml:space="preserve">                   Active Member Out of House or Unhoused Chapters</t>
    </r>
  </si>
  <si>
    <r>
      <rPr>
        <rFont val="Arial"/>
        <b/>
        <color rgb="FF2B0E92"/>
      </rPr>
      <t xml:space="preserve">Spring </t>
    </r>
    <r>
      <rPr>
        <rFont val="Arial"/>
        <b/>
        <color rgb="FF000000"/>
      </rPr>
      <t xml:space="preserve">                  Active Member Out of House or Unhoused Chapters</t>
    </r>
  </si>
  <si>
    <t>Sisterhood, Semi Formal, Formal, and Philanthropy shirts are all included in dues</t>
  </si>
  <si>
    <t>Other</t>
  </si>
  <si>
    <t>*Rent is paid to UCF, not to the chapter</t>
  </si>
  <si>
    <t>Pi Beta Phi 2022-2023</t>
  </si>
  <si>
    <r>
      <rPr>
        <rFont val="Arial"/>
        <b/>
        <color rgb="FF548135"/>
        <sz val="10.0"/>
      </rPr>
      <t xml:space="preserve">Fall           </t>
    </r>
    <r>
      <rPr>
        <rFont val="Arial"/>
        <b/>
        <color theme="1"/>
        <sz val="10.0"/>
      </rPr>
      <t xml:space="preserve">New Member  </t>
    </r>
  </si>
  <si>
    <r>
      <rPr>
        <rFont val="Arial"/>
        <b/>
        <color rgb="FF548135"/>
        <sz val="10.0"/>
      </rPr>
      <t>Spring</t>
    </r>
    <r>
      <rPr>
        <rFont val="Arial"/>
        <b/>
        <color theme="1"/>
        <sz val="10.0"/>
      </rPr>
      <t xml:space="preserve">       New Member </t>
    </r>
  </si>
  <si>
    <r>
      <rPr>
        <rFont val="Arial"/>
        <b/>
        <color rgb="FF548135"/>
        <sz val="10.0"/>
      </rPr>
      <t>Fall</t>
    </r>
    <r>
      <rPr>
        <rFont val="Arial"/>
        <b/>
        <color theme="1"/>
        <sz val="10.0"/>
      </rPr>
      <t xml:space="preserve">           Active Member In House </t>
    </r>
  </si>
  <si>
    <r>
      <rPr>
        <rFont val="Arial"/>
        <b/>
        <color rgb="FF548135"/>
        <sz val="10.0"/>
      </rPr>
      <t>Spring</t>
    </r>
    <r>
      <rPr>
        <rFont val="Arial"/>
        <b/>
        <color theme="1"/>
        <sz val="10.0"/>
      </rPr>
      <t xml:space="preserve">           Active Member In House </t>
    </r>
  </si>
  <si>
    <r>
      <rPr>
        <rFont val="Arial"/>
        <b/>
        <color rgb="FF548135"/>
        <sz val="10.0"/>
      </rPr>
      <t>Fall</t>
    </r>
    <r>
      <rPr>
        <rFont val="Arial"/>
        <b/>
        <color theme="1"/>
        <sz val="10.0"/>
      </rPr>
      <t xml:space="preserve">                   Active Member Out of House or Unhoused Chapters</t>
    </r>
  </si>
  <si>
    <r>
      <rPr>
        <rFont val="Arial"/>
        <b/>
        <color rgb="FF548135"/>
        <sz val="10.0"/>
      </rPr>
      <t>Spring</t>
    </r>
    <r>
      <rPr>
        <rFont val="Arial"/>
        <b/>
        <color theme="1"/>
        <sz val="10.0"/>
      </rPr>
      <t xml:space="preserve">                   Active Member Out of House or Unhoused Chapters</t>
    </r>
  </si>
  <si>
    <t>Rent/Meals (in-house)</t>
  </si>
  <si>
    <t>Recruitment Income</t>
  </si>
  <si>
    <t>Total (if NOT a senior)</t>
  </si>
  <si>
    <t>Senior Alum Dues</t>
  </si>
  <si>
    <t>Total (if a senior)</t>
  </si>
  <si>
    <t>*Rent is paid to FHC, Pi Beta Phi National owns the house*</t>
  </si>
  <si>
    <t xml:space="preserve">Six executive officers are required to live in the house. The remaining 33 spots are filled based off of interest, member class, and a point system. </t>
  </si>
  <si>
    <t xml:space="preserve"> Zeta Tau Alpha 2022-2023</t>
  </si>
  <si>
    <r>
      <rPr>
        <rFont val="Arial"/>
        <b/>
        <color rgb="FF548135"/>
        <sz val="10.0"/>
      </rPr>
      <t xml:space="preserve">Fall           </t>
    </r>
    <r>
      <rPr>
        <rFont val="Arial"/>
        <b/>
        <color theme="1"/>
        <sz val="10.0"/>
      </rPr>
      <t xml:space="preserve">New Member  </t>
    </r>
  </si>
  <si>
    <r>
      <rPr>
        <rFont val="Arial"/>
        <b/>
        <color rgb="FF548135"/>
        <sz val="10.0"/>
      </rPr>
      <t>Spring</t>
    </r>
    <r>
      <rPr>
        <rFont val="Arial"/>
        <b/>
        <color theme="1"/>
        <sz val="10.0"/>
      </rPr>
      <t xml:space="preserve">       New Member </t>
    </r>
  </si>
  <si>
    <r>
      <rPr>
        <rFont val="Arial"/>
        <b/>
        <color rgb="FF548135"/>
        <sz val="10.0"/>
      </rPr>
      <t>Fall</t>
    </r>
    <r>
      <rPr>
        <rFont val="Arial"/>
        <b/>
        <color theme="1"/>
        <sz val="10.0"/>
      </rPr>
      <t xml:space="preserve">           Active Member In House </t>
    </r>
  </si>
  <si>
    <r>
      <rPr>
        <rFont val="Arial"/>
        <b/>
        <color rgb="FF548135"/>
        <sz val="10.0"/>
      </rPr>
      <t>Spring</t>
    </r>
    <r>
      <rPr>
        <rFont val="Arial"/>
        <b/>
        <color theme="1"/>
        <sz val="10.0"/>
      </rPr>
      <t xml:space="preserve">           Active Member In House </t>
    </r>
  </si>
  <si>
    <r>
      <rPr>
        <rFont val="Arial"/>
        <b/>
        <color rgb="FF548135"/>
        <sz val="10.0"/>
      </rPr>
      <t>Fall</t>
    </r>
    <r>
      <rPr>
        <rFont val="Arial"/>
        <b/>
        <color theme="1"/>
        <sz val="10.0"/>
      </rPr>
      <t xml:space="preserve">                   Active Member Out of House or Unhoused Chapters</t>
    </r>
  </si>
  <si>
    <r>
      <rPr>
        <rFont val="Arial"/>
        <b/>
        <color rgb="FF548135"/>
        <sz val="10.0"/>
      </rPr>
      <t>Spring</t>
    </r>
    <r>
      <rPr>
        <rFont val="Arial"/>
        <b/>
        <color theme="1"/>
        <sz val="10.0"/>
      </rPr>
      <t xml:space="preserve">                   Active Member Out of House or Unhoused Chapters</t>
    </r>
  </si>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</sst>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quot;$&quot;#,##0"/>
    <numFmt numFmtId="165" formatCode="&quot;$&quot;#,##0_);\(&quot;$&quot;#,##0\)"/>
    <numFmt numFmtId="166" formatCode="&quot;$&quot;#,##0.00"/>
    <numFmt numFmtId="167" formatCode="_(&quot;$&quot;* #,##0.00_);_(&quot;$&quot;* \(#,##0.00\);_(&quot;$&quot;* &quot;-&quot;??_);_(@_)"/>
    <numFmt numFmtId="168" formatCode="&quot;$&quot;#,##0_);[Red]\(&quot;$&quot;#,##0\)"/>
  </numFmts>
  <fonts count="46">
    <font>
      <sz val="10.0"/>
      <color rgb="FF000000"/>
      <name val="Arial"/>
      <scheme val="minor"/>
    </font>
    <font>
      <b/>
      <sz val="18.0"/>
      <color theme="1"/>
      <name val="Arial"/>
    </font>
    <font>
      <sz val="12.0"/>
      <color theme="1"/>
      <name val="Calibri"/>
    </font>
    <font>
      <b/>
      <color rgb="FF000000"/>
      <name val="Arial"/>
    </font>
    <font>
      <b/>
      <u/>
      <sz val="12.0"/>
      <color theme="1"/>
      <name val="Arial"/>
    </font>
    <font/>
    <font>
      <sz val="12.0"/>
      <color theme="1"/>
      <name val="Arial"/>
    </font>
    <font>
      <sz val="12.0"/>
      <color theme="1"/>
      <name val="Arial"/>
      <scheme val="minor"/>
    </font>
    <font>
      <sz val="12.0"/>
      <color rgb="FF000000"/>
      <name val="Arial"/>
    </font>
    <font>
      <b/>
      <u/>
      <sz val="12.0"/>
      <color theme="1"/>
      <name val="Arial"/>
    </font>
    <font>
      <color theme="1"/>
      <name val="Arial"/>
      <scheme val="minor"/>
    </font>
    <font>
      <b/>
      <u/>
      <sz val="12.0"/>
      <color theme="1"/>
      <name val="Arial"/>
    </font>
    <font>
      <b/>
      <u/>
      <sz val="12.0"/>
      <color theme="1"/>
      <name val="Arial"/>
    </font>
    <font>
      <sz val="11.0"/>
      <color rgb="FF000000"/>
      <name val="Arial"/>
    </font>
    <font>
      <b/>
      <u/>
      <sz val="12.0"/>
      <color theme="1"/>
      <name val="Calibri"/>
    </font>
    <font>
      <color theme="1"/>
      <name val="Arial"/>
    </font>
    <font>
      <b/>
      <sz val="12.0"/>
      <color theme="1"/>
      <name val="Arial"/>
    </font>
    <font>
      <b/>
      <color rgb="FF4285F4"/>
      <name val="Arial"/>
    </font>
    <font>
      <b/>
      <u/>
      <sz val="10.0"/>
      <color theme="1"/>
      <name val="Arial"/>
    </font>
    <font>
      <sz val="10.0"/>
      <color theme="1"/>
      <name val="Arial"/>
    </font>
    <font>
      <sz val="10.0"/>
      <color rgb="FF000000"/>
      <name val="Arial"/>
    </font>
    <font>
      <b/>
      <u/>
      <sz val="10.0"/>
      <color rgb="FF000000"/>
      <name val="Arial"/>
    </font>
    <font>
      <b/>
      <u/>
      <sz val="10.0"/>
      <color theme="1"/>
      <name val="Arial"/>
    </font>
    <font>
      <b/>
      <u/>
      <sz val="10.0"/>
      <color rgb="FF000000"/>
      <name val="Calibri"/>
    </font>
    <font>
      <sz val="11.0"/>
      <color rgb="FF000000"/>
      <name val="Calibri"/>
    </font>
    <font>
      <b/>
      <color rgb="FF548135"/>
      <name val="Arial"/>
    </font>
    <font>
      <color rgb="FF000000"/>
      <name val="Arial"/>
    </font>
    <font>
      <b/>
      <u/>
      <sz val="12.0"/>
      <color rgb="FF000000"/>
      <name val="Arial"/>
    </font>
    <font>
      <b/>
      <u/>
      <sz val="12.0"/>
      <color theme="1"/>
      <name val="Arial"/>
    </font>
    <font>
      <b/>
      <u/>
      <sz val="12.0"/>
      <color rgb="FF000000"/>
      <name val="Calibri"/>
    </font>
    <font>
      <sz val="11.0"/>
      <color theme="1"/>
      <name val="Arial"/>
    </font>
    <font>
      <b/>
      <u/>
      <sz val="12.0"/>
      <color rgb="FF000000"/>
      <name val="Calibri"/>
    </font>
    <font>
      <b/>
      <sz val="18.0"/>
      <color theme="0"/>
      <name val="Cutive"/>
    </font>
    <font>
      <sz val="24.0"/>
      <color rgb="FF000000"/>
      <name val="Arial"/>
    </font>
    <font>
      <b/>
      <u/>
      <sz val="11.0"/>
      <color rgb="FF000000"/>
      <name val="Arial"/>
    </font>
    <font>
      <b/>
      <u/>
      <sz val="11.0"/>
      <color rgb="FF000000"/>
      <name val="Arial"/>
    </font>
    <font>
      <b/>
      <u/>
      <sz val="12.0"/>
      <color rgb="FF000000"/>
      <name val="Calibri"/>
    </font>
    <font>
      <sz val="9.0"/>
      <color theme="1"/>
      <name val="Arial"/>
    </font>
    <font>
      <b/>
      <u/>
      <sz val="12.0"/>
      <color theme="1"/>
      <name val="Arial"/>
    </font>
    <font>
      <b/>
      <u/>
      <sz val="12.0"/>
      <color theme="1"/>
      <name val="Arial"/>
    </font>
    <font>
      <b/>
      <u/>
      <sz val="12.0"/>
      <color theme="1"/>
      <name val="Arial"/>
    </font>
    <font>
      <b/>
      <u/>
      <sz val="12.0"/>
      <color theme="1"/>
      <name val="Arial"/>
    </font>
    <font>
      <b/>
      <u/>
      <sz val="12.0"/>
      <color theme="1"/>
      <name val="Arial"/>
    </font>
    <font>
      <b/>
      <u/>
      <sz val="12.0"/>
      <color theme="1"/>
      <name val="Arial"/>
    </font>
    <font>
      <b/>
      <u/>
      <sz val="12.0"/>
      <color theme="1"/>
      <name val="Calibri"/>
    </font>
    <font>
      <b/>
      <u/>
      <sz val="12.0"/>
      <color rgb="FF000000"/>
      <name val="Arial"/>
    </font>
  </fonts>
  <fills count="13">
    <fill>
      <patternFill patternType="none"/>
    </fill>
    <fill>
      <patternFill patternType="lightGray"/>
    </fill>
    <fill>
      <patternFill patternType="solid">
        <fgColor rgb="FFF4CCCC"/>
        <bgColor rgb="FFF4CCCC"/>
      </patternFill>
    </fill>
    <fill>
      <patternFill patternType="solid">
        <fgColor rgb="FFFFFFFF"/>
        <bgColor rgb="FFFFFFFF"/>
      </patternFill>
    </fill>
    <fill>
      <patternFill patternType="solid">
        <fgColor rgb="FF9FC5E8"/>
        <bgColor rgb="FF9FC5E8"/>
      </patternFill>
    </fill>
    <fill>
      <patternFill patternType="solid">
        <fgColor rgb="FFCFE2F3"/>
        <bgColor rgb="FFCFE2F3"/>
      </patternFill>
    </fill>
    <fill>
      <patternFill patternType="solid">
        <fgColor theme="1"/>
        <bgColor theme="1"/>
      </patternFill>
    </fill>
    <fill>
      <patternFill patternType="solid">
        <fgColor theme="5"/>
        <bgColor theme="5"/>
      </patternFill>
    </fill>
    <fill>
      <patternFill patternType="solid">
        <fgColor rgb="FFFBDAD7"/>
        <bgColor rgb="FFFBDAD7"/>
      </patternFill>
    </fill>
    <fill>
      <patternFill patternType="solid">
        <fgColor rgb="FFAEABAB"/>
        <bgColor rgb="FFAEABAB"/>
      </patternFill>
    </fill>
    <fill>
      <patternFill patternType="solid">
        <fgColor theme="0"/>
        <bgColor theme="0"/>
      </patternFill>
    </fill>
    <fill>
      <patternFill patternType="solid">
        <fgColor rgb="FF0DC5F8"/>
        <bgColor rgb="FF0DC5F8"/>
      </patternFill>
    </fill>
    <fill>
      <patternFill patternType="solid">
        <fgColor rgb="FFCCCCCC"/>
        <bgColor rgb="FFCCCCCC"/>
      </patternFill>
    </fill>
  </fills>
  <borders count="1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top style="thin">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style="thin">
        <color rgb="FF000000"/>
      </right>
    </border>
  </borders>
  <cellStyleXfs count="1">
    <xf borderId="0" fillId="0" fontId="0" numFmtId="0" applyAlignment="1" applyFont="1"/>
  </cellStyleXfs>
  <cellXfs count="263">
    <xf borderId="0" fillId="0" fontId="0" numFmtId="0" xfId="0" applyAlignment="1" applyFont="1">
      <alignment readingOrder="0" shrinkToFit="0" vertical="bottom" wrapText="0"/>
    </xf>
    <xf borderId="0" fillId="0" fontId="1" numFmtId="0" xfId="0" applyAlignment="1" applyFont="1">
      <alignment horizontal="center" readingOrder="0" vertical="top"/>
    </xf>
    <xf borderId="1" fillId="0" fontId="2" numFmtId="0" xfId="0" applyAlignment="1" applyBorder="1" applyFont="1">
      <alignment vertical="top"/>
    </xf>
    <xf borderId="1" fillId="2" fontId="3" numFmtId="0" xfId="0" applyAlignment="1" applyBorder="1" applyFill="1" applyFont="1">
      <alignment horizontal="center" readingOrder="0" shrinkToFit="0" vertical="top" wrapText="1"/>
    </xf>
    <xf borderId="1" fillId="2" fontId="3" numFmtId="0" xfId="0" applyAlignment="1" applyBorder="1" applyFont="1">
      <alignment horizontal="center" shrinkToFit="0" vertical="top" wrapText="1"/>
    </xf>
    <xf borderId="2" fillId="0" fontId="4" numFmtId="0" xfId="0" applyAlignment="1" applyBorder="1" applyFont="1">
      <alignment vertical="top"/>
    </xf>
    <xf borderId="3" fillId="0" fontId="5" numFmtId="0" xfId="0" applyBorder="1" applyFont="1"/>
    <xf borderId="4" fillId="0" fontId="5" numFmtId="0" xfId="0" applyBorder="1" applyFont="1"/>
    <xf borderId="1" fillId="0" fontId="6" numFmtId="0" xfId="0" applyAlignment="1" applyBorder="1" applyFont="1">
      <alignment shrinkToFit="0" vertical="top" wrapText="1"/>
    </xf>
    <xf borderId="1" fillId="0" fontId="6" numFmtId="164" xfId="0" applyAlignment="1" applyBorder="1" applyFont="1" applyNumberFormat="1">
      <alignment horizontal="right" readingOrder="0" vertical="top"/>
    </xf>
    <xf borderId="1" fillId="0" fontId="6" numFmtId="0" xfId="0" applyAlignment="1" applyBorder="1" applyFont="1">
      <alignment vertical="top"/>
    </xf>
    <xf borderId="5" fillId="0" fontId="7" numFmtId="164" xfId="0" applyAlignment="1" applyBorder="1" applyFont="1" applyNumberFormat="1">
      <alignment horizontal="right" readingOrder="0"/>
    </xf>
    <xf borderId="1" fillId="0" fontId="7" numFmtId="164" xfId="0" applyAlignment="1" applyBorder="1" applyFont="1" applyNumberFormat="1">
      <alignment horizontal="right" readingOrder="0"/>
    </xf>
    <xf borderId="0" fillId="0" fontId="7" numFmtId="164" xfId="0" applyAlignment="1" applyFont="1" applyNumberFormat="1">
      <alignment horizontal="right" readingOrder="0"/>
    </xf>
    <xf borderId="6" fillId="0" fontId="8" numFmtId="164" xfId="0" applyAlignment="1" applyBorder="1" applyFont="1" applyNumberFormat="1">
      <alignment horizontal="right" readingOrder="0" shrinkToFit="0" vertical="bottom" wrapText="0"/>
    </xf>
    <xf borderId="2" fillId="0" fontId="9" numFmtId="0" xfId="0" applyAlignment="1" applyBorder="1" applyFont="1">
      <alignment readingOrder="0" vertical="top"/>
    </xf>
    <xf borderId="1" fillId="0" fontId="6" numFmtId="164" xfId="0" applyAlignment="1" applyBorder="1" applyFont="1" applyNumberFormat="1">
      <alignment horizontal="right" readingOrder="0" shrinkToFit="0" vertical="bottom" wrapText="0"/>
    </xf>
    <xf borderId="1" fillId="0" fontId="8" numFmtId="164" xfId="0" applyAlignment="1" applyBorder="1" applyFont="1" applyNumberFormat="1">
      <alignment horizontal="right" readingOrder="0" vertical="top"/>
    </xf>
    <xf borderId="0" fillId="0" fontId="10" numFmtId="0" xfId="0" applyAlignment="1" applyFont="1">
      <alignment horizontal="center"/>
    </xf>
    <xf borderId="7" fillId="3" fontId="8" numFmtId="164" xfId="0" applyAlignment="1" applyBorder="1" applyFill="1" applyFont="1" applyNumberFormat="1">
      <alignment horizontal="center" readingOrder="0"/>
    </xf>
    <xf borderId="5" fillId="0" fontId="5" numFmtId="0" xfId="0" applyBorder="1" applyFont="1"/>
    <xf borderId="1" fillId="0" fontId="8" numFmtId="164" xfId="0" applyAlignment="1" applyBorder="1" applyFont="1" applyNumberFormat="1">
      <alignment horizontal="center" readingOrder="0" vertical="top"/>
    </xf>
    <xf borderId="1" fillId="3" fontId="8" numFmtId="164" xfId="0" applyAlignment="1" applyBorder="1" applyFont="1" applyNumberFormat="1">
      <alignment horizontal="center" readingOrder="0"/>
    </xf>
    <xf borderId="5" fillId="3" fontId="8" numFmtId="164" xfId="0" applyAlignment="1" applyBorder="1" applyFont="1" applyNumberFormat="1">
      <alignment horizontal="center" readingOrder="0"/>
    </xf>
    <xf borderId="1" fillId="0" fontId="8" numFmtId="164" xfId="0" applyAlignment="1" applyBorder="1" applyFont="1" applyNumberFormat="1">
      <alignment horizontal="center" vertical="top"/>
    </xf>
    <xf borderId="4" fillId="0" fontId="8" numFmtId="164" xfId="0" applyAlignment="1" applyBorder="1" applyFont="1" applyNumberFormat="1">
      <alignment horizontal="center" vertical="top"/>
    </xf>
    <xf borderId="1" fillId="0" fontId="8" numFmtId="164" xfId="0" applyAlignment="1" applyBorder="1" applyFont="1" applyNumberFormat="1">
      <alignment vertical="top"/>
    </xf>
    <xf borderId="3" fillId="0" fontId="6" numFmtId="0" xfId="0" applyAlignment="1" applyBorder="1" applyFont="1">
      <alignment vertical="top"/>
    </xf>
    <xf borderId="3" fillId="3" fontId="8" numFmtId="0" xfId="0" applyAlignment="1" applyBorder="1" applyFont="1">
      <alignment horizontal="center" readingOrder="0"/>
    </xf>
    <xf borderId="1" fillId="0" fontId="10" numFmtId="0" xfId="0" applyBorder="1" applyFont="1"/>
    <xf borderId="8" fillId="0" fontId="8" numFmtId="164" xfId="0" applyAlignment="1" applyBorder="1" applyFont="1" applyNumberFormat="1">
      <alignment vertical="top"/>
    </xf>
    <xf borderId="8" fillId="3" fontId="8" numFmtId="164" xfId="0" applyAlignment="1" applyBorder="1" applyFont="1" applyNumberFormat="1">
      <alignment horizontal="center" readingOrder="0"/>
    </xf>
    <xf borderId="2" fillId="0" fontId="11" numFmtId="0" xfId="0" applyAlignment="1" applyBorder="1" applyFont="1">
      <alignment shrinkToFit="0" vertical="top" wrapText="1"/>
    </xf>
    <xf borderId="1" fillId="0" fontId="6" numFmtId="164" xfId="0" applyAlignment="1" applyBorder="1" applyFont="1" applyNumberFormat="1">
      <alignment horizontal="right" readingOrder="0" vertical="top"/>
    </xf>
    <xf borderId="9" fillId="0" fontId="6" numFmtId="164" xfId="0" applyAlignment="1" applyBorder="1" applyFont="1" applyNumberFormat="1">
      <alignment horizontal="right" readingOrder="0" vertical="top"/>
    </xf>
    <xf borderId="2" fillId="0" fontId="6" numFmtId="164" xfId="0" applyAlignment="1" applyBorder="1" applyFont="1" applyNumberFormat="1">
      <alignment horizontal="right" readingOrder="0" vertical="top"/>
    </xf>
    <xf borderId="3" fillId="0" fontId="6" numFmtId="164" xfId="0" applyAlignment="1" applyBorder="1" applyFont="1" applyNumberFormat="1">
      <alignment horizontal="right" readingOrder="0" vertical="top"/>
    </xf>
    <xf borderId="4" fillId="0" fontId="6" numFmtId="164" xfId="0" applyAlignment="1" applyBorder="1" applyFont="1" applyNumberFormat="1">
      <alignment horizontal="right" readingOrder="0" vertical="top"/>
    </xf>
    <xf borderId="1" fillId="0" fontId="6" numFmtId="165" xfId="0" applyAlignment="1" applyBorder="1" applyFont="1" applyNumberFormat="1">
      <alignment horizontal="right" readingOrder="0" vertical="top"/>
    </xf>
    <xf borderId="10" fillId="0" fontId="6" numFmtId="165" xfId="0" applyAlignment="1" applyBorder="1" applyFont="1" applyNumberFormat="1">
      <alignment horizontal="right" readingOrder="0" vertical="top"/>
    </xf>
    <xf borderId="1" fillId="0" fontId="12" numFmtId="0" xfId="0" applyAlignment="1" applyBorder="1" applyFont="1">
      <alignment vertical="top"/>
    </xf>
    <xf borderId="1" fillId="0" fontId="8" numFmtId="166" xfId="0" applyAlignment="1" applyBorder="1" applyFont="1" applyNumberFormat="1">
      <alignment readingOrder="0" vertical="top"/>
    </xf>
    <xf borderId="1" fillId="0" fontId="13" numFmtId="4" xfId="0" applyAlignment="1" applyBorder="1" applyFont="1" applyNumberFormat="1">
      <alignment readingOrder="0" shrinkToFit="0" vertical="bottom" wrapText="0"/>
    </xf>
    <xf borderId="1" fillId="0" fontId="8" numFmtId="166" xfId="0" applyAlignment="1" applyBorder="1" applyFont="1" applyNumberFormat="1">
      <alignment horizontal="right" readingOrder="0" vertical="top"/>
    </xf>
    <xf borderId="6" fillId="0" fontId="8" numFmtId="167" xfId="0" applyAlignment="1" applyBorder="1" applyFont="1" applyNumberFormat="1">
      <alignment horizontal="right" readingOrder="0" shrinkToFit="0" vertical="bottom" wrapText="0"/>
    </xf>
    <xf borderId="0" fillId="0" fontId="2" numFmtId="0" xfId="0" applyAlignment="1" applyFont="1">
      <alignment readingOrder="0" vertical="bottom"/>
    </xf>
    <xf borderId="0" fillId="0" fontId="2" numFmtId="0" xfId="0" applyAlignment="1" applyFont="1">
      <alignment vertical="bottom"/>
    </xf>
    <xf borderId="10" fillId="0" fontId="14" numFmtId="0" xfId="0" applyAlignment="1" applyBorder="1" applyFont="1">
      <alignment shrinkToFit="0" vertical="bottom" wrapText="0"/>
    </xf>
    <xf borderId="1" fillId="0" fontId="2" numFmtId="0" xfId="0" applyAlignment="1" applyBorder="1" applyFont="1">
      <alignment readingOrder="0" shrinkToFit="0" vertical="top" wrapText="1"/>
    </xf>
    <xf borderId="0" fillId="0" fontId="2" numFmtId="0" xfId="0" applyAlignment="1" applyFont="1">
      <alignment readingOrder="0" shrinkToFit="0" vertical="top" wrapText="1"/>
    </xf>
    <xf borderId="1" fillId="0" fontId="2" numFmtId="0" xfId="0" applyAlignment="1" applyBorder="1" applyFont="1">
      <alignment shrinkToFit="0" vertical="bottom" wrapText="0"/>
    </xf>
    <xf borderId="1" fillId="0" fontId="2" numFmtId="0" xfId="0" applyAlignment="1" applyBorder="1" applyFont="1">
      <alignment vertical="bottom"/>
    </xf>
    <xf borderId="0" fillId="0" fontId="15" numFmtId="0" xfId="0" applyAlignment="1" applyFont="1">
      <alignment vertical="bottom"/>
    </xf>
    <xf borderId="1" fillId="0" fontId="15" numFmtId="0" xfId="0" applyAlignment="1" applyBorder="1" applyFont="1">
      <alignment vertical="top"/>
    </xf>
    <xf borderId="2" fillId="0" fontId="16" numFmtId="0" xfId="0" applyAlignment="1" applyBorder="1" applyFont="1">
      <alignment horizontal="center"/>
    </xf>
    <xf borderId="2" fillId="0" fontId="16" numFmtId="0" xfId="0" applyAlignment="1" applyBorder="1" applyFont="1">
      <alignment horizontal="center" shrinkToFit="0" wrapText="1"/>
    </xf>
    <xf borderId="1" fillId="0" fontId="17" numFmtId="164" xfId="0" applyAlignment="1" applyBorder="1" applyFont="1" applyNumberFormat="1">
      <alignment horizontal="center" shrinkToFit="0" vertical="top" wrapText="1"/>
    </xf>
    <xf borderId="1" fillId="0" fontId="18" numFmtId="0" xfId="0" applyAlignment="1" applyBorder="1" applyFont="1">
      <alignment vertical="top"/>
    </xf>
    <xf borderId="1" fillId="0" fontId="19" numFmtId="164" xfId="0" applyAlignment="1" applyBorder="1" applyFont="1" applyNumberFormat="1">
      <alignment vertical="top"/>
    </xf>
    <xf borderId="1" fillId="0" fontId="19" numFmtId="0" xfId="0" applyAlignment="1" applyBorder="1" applyFont="1">
      <alignment vertical="top"/>
    </xf>
    <xf borderId="1" fillId="0" fontId="19" numFmtId="164" xfId="0" applyAlignment="1" applyBorder="1" applyFont="1" applyNumberFormat="1">
      <alignment readingOrder="0" vertical="top"/>
    </xf>
    <xf borderId="1" fillId="0" fontId="19" numFmtId="0" xfId="0" applyAlignment="1" applyBorder="1" applyFont="1">
      <alignment shrinkToFit="0" vertical="top" wrapText="1"/>
    </xf>
    <xf borderId="1" fillId="0" fontId="19" numFmtId="3" xfId="0" applyAlignment="1" applyBorder="1" applyFont="1" applyNumberFormat="1">
      <alignment readingOrder="0" vertical="top"/>
    </xf>
    <xf borderId="1" fillId="0" fontId="19" numFmtId="3" xfId="0" applyAlignment="1" applyBorder="1" applyFont="1" applyNumberFormat="1">
      <alignment horizontal="center" readingOrder="0" vertical="top"/>
    </xf>
    <xf borderId="1" fillId="0" fontId="20" numFmtId="164" xfId="0" applyAlignment="1" applyBorder="1" applyFont="1" applyNumberFormat="1">
      <alignment readingOrder="0" vertical="top"/>
    </xf>
    <xf borderId="1" fillId="0" fontId="21" numFmtId="0" xfId="0" applyAlignment="1" applyBorder="1" applyFont="1">
      <alignment vertical="top"/>
    </xf>
    <xf borderId="2" fillId="0" fontId="20" numFmtId="164" xfId="0" applyAlignment="1" applyBorder="1" applyFont="1" applyNumberFormat="1">
      <alignment horizontal="center" readingOrder="0" vertical="top"/>
    </xf>
    <xf borderId="2" fillId="0" fontId="19" numFmtId="164" xfId="0" applyAlignment="1" applyBorder="1" applyFont="1" applyNumberFormat="1">
      <alignment horizontal="center" readingOrder="0" vertical="top"/>
    </xf>
    <xf borderId="1" fillId="0" fontId="20" numFmtId="164" xfId="0" applyAlignment="1" applyBorder="1" applyFont="1" applyNumberFormat="1">
      <alignment shrinkToFit="0" vertical="top" wrapText="0"/>
    </xf>
    <xf borderId="1" fillId="0" fontId="20" numFmtId="164" xfId="0" applyAlignment="1" applyBorder="1" applyFont="1" applyNumberFormat="1">
      <alignment vertical="top"/>
    </xf>
    <xf borderId="1" fillId="0" fontId="22" numFmtId="0" xfId="0" applyAlignment="1" applyBorder="1" applyFont="1">
      <alignment shrinkToFit="0" vertical="top" wrapText="1"/>
    </xf>
    <xf borderId="2" fillId="0" fontId="20" numFmtId="0" xfId="0" applyAlignment="1" applyBorder="1" applyFont="1">
      <alignment horizontal="center" vertical="top"/>
    </xf>
    <xf borderId="1" fillId="0" fontId="20" numFmtId="0" xfId="0" applyAlignment="1" applyBorder="1" applyFont="1">
      <alignment horizontal="center" vertical="top"/>
    </xf>
    <xf borderId="1" fillId="0" fontId="19" numFmtId="166" xfId="0" applyAlignment="1" applyBorder="1" applyFont="1" applyNumberFormat="1">
      <alignment vertical="top"/>
    </xf>
    <xf borderId="1" fillId="0" fontId="19" numFmtId="166" xfId="0" applyAlignment="1" applyBorder="1" applyFont="1" applyNumberFormat="1">
      <alignment readingOrder="0" vertical="top"/>
    </xf>
    <xf borderId="1" fillId="0" fontId="20" numFmtId="166" xfId="0" applyAlignment="1" applyBorder="1" applyFont="1" applyNumberFormat="1">
      <alignment readingOrder="0" vertical="top"/>
    </xf>
    <xf borderId="0" fillId="0" fontId="19" numFmtId="0" xfId="0" applyAlignment="1" applyFont="1">
      <alignment vertical="bottom"/>
    </xf>
    <xf borderId="1" fillId="0" fontId="8" numFmtId="0" xfId="0" applyAlignment="1" applyBorder="1" applyFont="1">
      <alignment shrinkToFit="0" vertical="bottom" wrapText="0"/>
    </xf>
    <xf borderId="1" fillId="0" fontId="8" numFmtId="0" xfId="0" applyAlignment="1" applyBorder="1" applyFont="1">
      <alignment vertical="bottom"/>
    </xf>
    <xf borderId="1" fillId="0" fontId="15" numFmtId="0" xfId="0" applyAlignment="1" applyBorder="1" applyFont="1">
      <alignment vertical="bottom"/>
    </xf>
    <xf borderId="1" fillId="0" fontId="23" numFmtId="0" xfId="0" applyAlignment="1" applyBorder="1" applyFont="1">
      <alignment shrinkToFit="0" vertical="bottom" wrapText="0"/>
    </xf>
    <xf borderId="1" fillId="0" fontId="19" numFmtId="0" xfId="0" applyAlignment="1" applyBorder="1" applyFont="1">
      <alignment vertical="bottom"/>
    </xf>
    <xf borderId="11" fillId="0" fontId="24" numFmtId="0" xfId="0" applyAlignment="1" applyBorder="1" applyFont="1">
      <alignment horizontal="center" shrinkToFit="0" vertical="top" wrapText="1"/>
    </xf>
    <xf borderId="8" fillId="0" fontId="5" numFmtId="0" xfId="0" applyBorder="1" applyFont="1"/>
    <xf borderId="12" fillId="0" fontId="5" numFmtId="0" xfId="0" applyBorder="1" applyFont="1"/>
    <xf borderId="13" fillId="0" fontId="5" numFmtId="0" xfId="0" applyBorder="1" applyFont="1"/>
    <xf borderId="14" fillId="0" fontId="5" numFmtId="0" xfId="0" applyBorder="1" applyFont="1"/>
    <xf borderId="7" fillId="0" fontId="5" numFmtId="0" xfId="0" applyBorder="1" applyFont="1"/>
    <xf borderId="6" fillId="0" fontId="5" numFmtId="0" xfId="0" applyBorder="1" applyFont="1"/>
    <xf borderId="1" fillId="0" fontId="15" numFmtId="0" xfId="0" applyAlignment="1" applyBorder="1" applyFont="1">
      <alignment shrinkToFit="0" vertical="bottom" wrapText="0"/>
    </xf>
    <xf borderId="1" fillId="0" fontId="25" numFmtId="0" xfId="0" applyAlignment="1" applyBorder="1" applyFont="1">
      <alignment horizontal="center" shrinkToFit="0" vertical="top" wrapText="1"/>
    </xf>
    <xf borderId="1" fillId="0" fontId="15" numFmtId="164" xfId="0" applyAlignment="1" applyBorder="1" applyFont="1" applyNumberFormat="1">
      <alignment vertical="top"/>
    </xf>
    <xf borderId="1" fillId="0" fontId="15" numFmtId="164" xfId="0" applyAlignment="1" applyBorder="1" applyFont="1" applyNumberFormat="1">
      <alignment readingOrder="0" vertical="top"/>
    </xf>
    <xf borderId="0" fillId="3" fontId="26" numFmtId="164" xfId="0" applyAlignment="1" applyFont="1" applyNumberFormat="1">
      <alignment horizontal="right" readingOrder="0"/>
    </xf>
    <xf borderId="1" fillId="0" fontId="15" numFmtId="3" xfId="0" applyAlignment="1" applyBorder="1" applyFont="1" applyNumberFormat="1">
      <alignment vertical="top"/>
    </xf>
    <xf borderId="1" fillId="0" fontId="27" numFmtId="0" xfId="0" applyAlignment="1" applyBorder="1" applyFont="1">
      <alignment vertical="top"/>
    </xf>
    <xf borderId="2" fillId="0" fontId="20" numFmtId="0" xfId="0" applyAlignment="1" applyBorder="1" applyFont="1">
      <alignment horizontal="center" readingOrder="0" vertical="top"/>
    </xf>
    <xf borderId="1" fillId="0" fontId="28" numFmtId="0" xfId="0" applyAlignment="1" applyBorder="1" applyFont="1">
      <alignment shrinkToFit="0" vertical="top" wrapText="1"/>
    </xf>
    <xf borderId="1" fillId="0" fontId="8" numFmtId="0" xfId="0" applyAlignment="1" applyBorder="1" applyFont="1">
      <alignment horizontal="center" vertical="top"/>
    </xf>
    <xf borderId="9" fillId="0" fontId="15" numFmtId="0" xfId="0" applyAlignment="1" applyBorder="1" applyFont="1">
      <alignment vertical="bottom"/>
    </xf>
    <xf borderId="9" fillId="0" fontId="8" numFmtId="0" xfId="0" applyAlignment="1" applyBorder="1" applyFont="1">
      <alignment shrinkToFit="0" vertical="bottom" wrapText="0"/>
    </xf>
    <xf borderId="9" fillId="0" fontId="8" numFmtId="0" xfId="0" applyAlignment="1" applyBorder="1" applyFont="1">
      <alignment vertical="bottom"/>
    </xf>
    <xf borderId="15" fillId="0" fontId="15" numFmtId="0" xfId="0" applyAlignment="1" applyBorder="1" applyFont="1">
      <alignment vertical="bottom"/>
    </xf>
    <xf borderId="13" fillId="0" fontId="15" numFmtId="0" xfId="0" applyAlignment="1" applyBorder="1" applyFont="1">
      <alignment vertical="bottom"/>
    </xf>
    <xf borderId="15" fillId="0" fontId="29" numFmtId="0" xfId="0" applyAlignment="1" applyBorder="1" applyFont="1">
      <alignment shrinkToFit="0" vertical="bottom" wrapText="0"/>
    </xf>
    <xf borderId="1" fillId="0" fontId="15" numFmtId="0" xfId="0" applyAlignment="1" applyBorder="1" applyFont="1">
      <alignment readingOrder="0" vertical="bottom"/>
    </xf>
    <xf borderId="0" fillId="0" fontId="24" numFmtId="0" xfId="0" applyAlignment="1" applyFont="1">
      <alignment horizontal="center" readingOrder="0" shrinkToFit="0" vertical="top" wrapText="1"/>
    </xf>
    <xf borderId="0" fillId="0" fontId="24" numFmtId="0" xfId="0" applyAlignment="1" applyFont="1">
      <alignment horizontal="center" shrinkToFit="0" vertical="top" wrapText="1"/>
    </xf>
    <xf borderId="0" fillId="0" fontId="15" numFmtId="0" xfId="0" applyAlignment="1" applyFont="1">
      <alignment shrinkToFit="0" vertical="bottom" wrapText="0"/>
    </xf>
    <xf borderId="0" fillId="4" fontId="1" numFmtId="0" xfId="0" applyAlignment="1" applyFill="1" applyFont="1">
      <alignment horizontal="center" readingOrder="0" vertical="top"/>
    </xf>
    <xf borderId="1" fillId="5" fontId="15" numFmtId="0" xfId="0" applyAlignment="1" applyBorder="1" applyFill="1" applyFont="1">
      <alignment vertical="top"/>
    </xf>
    <xf borderId="2" fillId="5" fontId="16" numFmtId="0" xfId="0" applyAlignment="1" applyBorder="1" applyFont="1">
      <alignment horizontal="center"/>
    </xf>
    <xf borderId="2" fillId="5" fontId="16" numFmtId="0" xfId="0" applyAlignment="1" applyBorder="1" applyFont="1">
      <alignment horizontal="center" shrinkToFit="0" wrapText="1"/>
    </xf>
    <xf borderId="1" fillId="5" fontId="17" numFmtId="164" xfId="0" applyAlignment="1" applyBorder="1" applyFont="1" applyNumberFormat="1">
      <alignment horizontal="center" shrinkToFit="0" vertical="top" wrapText="1"/>
    </xf>
    <xf borderId="1" fillId="0" fontId="6" numFmtId="0" xfId="0" applyAlignment="1" applyBorder="1" applyFont="1">
      <alignment readingOrder="0" vertical="top"/>
    </xf>
    <xf borderId="1" fillId="0" fontId="30" numFmtId="164" xfId="0" applyAlignment="1" applyBorder="1" applyFont="1" applyNumberFormat="1">
      <alignment readingOrder="0" vertical="top"/>
    </xf>
    <xf borderId="1" fillId="0" fontId="30" numFmtId="164" xfId="0" applyAlignment="1" applyBorder="1" applyFont="1" applyNumberFormat="1">
      <alignment vertical="top"/>
    </xf>
    <xf borderId="1" fillId="0" fontId="30" numFmtId="3" xfId="0" applyAlignment="1" applyBorder="1" applyFont="1" applyNumberFormat="1">
      <alignment readingOrder="0" vertical="top"/>
    </xf>
    <xf borderId="1" fillId="0" fontId="30" numFmtId="3" xfId="0" applyAlignment="1" applyBorder="1" applyFont="1" applyNumberFormat="1">
      <alignment vertical="top"/>
    </xf>
    <xf borderId="1" fillId="0" fontId="6" numFmtId="3" xfId="0" applyAlignment="1" applyBorder="1" applyFont="1" applyNumberFormat="1">
      <alignment horizontal="center" vertical="top"/>
    </xf>
    <xf borderId="1" fillId="0" fontId="6" numFmtId="3" xfId="0" applyAlignment="1" applyBorder="1" applyFont="1" applyNumberFormat="1">
      <alignment vertical="top"/>
    </xf>
    <xf borderId="2" fillId="0" fontId="8" numFmtId="164" xfId="0" applyAlignment="1" applyBorder="1" applyFont="1" applyNumberFormat="1">
      <alignment horizontal="center" readingOrder="0" vertical="top"/>
    </xf>
    <xf borderId="1" fillId="0" fontId="8" numFmtId="164" xfId="0" applyAlignment="1" applyBorder="1" applyFont="1" applyNumberFormat="1">
      <alignment readingOrder="0" vertical="top"/>
    </xf>
    <xf borderId="1" fillId="0" fontId="8" numFmtId="164" xfId="0" applyAlignment="1" applyBorder="1" applyFont="1" applyNumberFormat="1">
      <alignment shrinkToFit="0" vertical="top" wrapText="0"/>
    </xf>
    <xf borderId="2" fillId="0" fontId="8" numFmtId="0" xfId="0" applyAlignment="1" applyBorder="1" applyFont="1">
      <alignment horizontal="center" readingOrder="0" vertical="top"/>
    </xf>
    <xf borderId="2" fillId="0" fontId="8" numFmtId="0" xfId="0" applyAlignment="1" applyBorder="1" applyFont="1">
      <alignment horizontal="center" vertical="top"/>
    </xf>
    <xf borderId="1" fillId="0" fontId="15" numFmtId="166" xfId="0" applyAlignment="1" applyBorder="1" applyFont="1" applyNumberFormat="1">
      <alignment vertical="top"/>
    </xf>
    <xf borderId="1" fillId="0" fontId="8" numFmtId="166" xfId="0" applyAlignment="1" applyBorder="1" applyFont="1" applyNumberFormat="1">
      <alignment vertical="top"/>
    </xf>
    <xf borderId="1" fillId="0" fontId="13" numFmtId="166" xfId="0" applyAlignment="1" applyBorder="1" applyFont="1" applyNumberFormat="1">
      <alignment readingOrder="0" shrinkToFit="0" vertical="bottom" wrapText="0"/>
    </xf>
    <xf borderId="1" fillId="0" fontId="8" numFmtId="166" xfId="0" applyAlignment="1" applyBorder="1" applyFont="1" applyNumberFormat="1">
      <alignment readingOrder="0" vertical="bottom"/>
    </xf>
    <xf borderId="1" fillId="6" fontId="8" numFmtId="0" xfId="0" applyAlignment="1" applyBorder="1" applyFill="1" applyFont="1">
      <alignment vertical="bottom"/>
    </xf>
    <xf borderId="1" fillId="6" fontId="15" numFmtId="0" xfId="0" applyAlignment="1" applyBorder="1" applyFont="1">
      <alignment vertical="bottom"/>
    </xf>
    <xf borderId="1" fillId="0" fontId="15" numFmtId="4" xfId="0" applyAlignment="1" applyBorder="1" applyFont="1" applyNumberFormat="1">
      <alignment readingOrder="0" vertical="bottom"/>
    </xf>
    <xf borderId="0" fillId="6" fontId="15" numFmtId="166" xfId="0" applyAlignment="1" applyFont="1" applyNumberFormat="1">
      <alignment readingOrder="0" vertical="bottom"/>
    </xf>
    <xf borderId="1" fillId="0" fontId="31" numFmtId="0" xfId="0" applyAlignment="1" applyBorder="1" applyFont="1">
      <alignment shrinkToFit="0" vertical="bottom" wrapText="0"/>
    </xf>
    <xf borderId="0" fillId="0" fontId="15" numFmtId="4" xfId="0" applyAlignment="1" applyFont="1" applyNumberFormat="1">
      <alignment readingOrder="0" vertical="bottom"/>
    </xf>
    <xf borderId="0" fillId="0" fontId="10" numFmtId="0" xfId="0" applyAlignment="1" applyFont="1">
      <alignment readingOrder="0"/>
    </xf>
    <xf borderId="0" fillId="7" fontId="32" numFmtId="0" xfId="0" applyAlignment="1" applyFill="1" applyFont="1">
      <alignment horizontal="center" readingOrder="0" vertical="top"/>
    </xf>
    <xf borderId="1" fillId="0" fontId="6" numFmtId="164" xfId="0" applyAlignment="1" applyBorder="1" applyFont="1" applyNumberFormat="1">
      <alignment readingOrder="0" vertical="top"/>
    </xf>
    <xf borderId="1" fillId="0" fontId="6" numFmtId="164" xfId="0" applyAlignment="1" applyBorder="1" applyFont="1" applyNumberFormat="1">
      <alignment horizontal="center" readingOrder="0" vertical="top"/>
    </xf>
    <xf borderId="1" fillId="0" fontId="6" numFmtId="164" xfId="0" applyAlignment="1" applyBorder="1" applyFont="1" applyNumberFormat="1">
      <alignment vertical="top"/>
    </xf>
    <xf borderId="2" fillId="0" fontId="15" numFmtId="0" xfId="0" applyAlignment="1" applyBorder="1" applyFont="1">
      <alignment horizontal="center" readingOrder="0" vertical="top"/>
    </xf>
    <xf borderId="2" fillId="0" fontId="15" numFmtId="0" xfId="0" applyAlignment="1" applyBorder="1" applyFont="1">
      <alignment vertical="top"/>
    </xf>
    <xf borderId="2" fillId="0" fontId="15" numFmtId="0" xfId="0" applyAlignment="1" applyBorder="1" applyFont="1">
      <alignment horizontal="center" vertical="top"/>
    </xf>
    <xf borderId="1" fillId="0" fontId="8" numFmtId="166" xfId="0" applyAlignment="1" applyBorder="1" applyFont="1" applyNumberFormat="1">
      <alignment horizontal="right" readingOrder="0" vertical="bottom"/>
    </xf>
    <xf borderId="1" fillId="0" fontId="24" numFmtId="0" xfId="0" applyAlignment="1" applyBorder="1" applyFont="1">
      <alignment shrinkToFit="0" vertical="bottom" wrapText="0"/>
    </xf>
    <xf borderId="11" fillId="0" fontId="24" numFmtId="0" xfId="0" applyAlignment="1" applyBorder="1" applyFont="1">
      <alignment readingOrder="0" shrinkToFit="0" vertical="top" wrapText="1"/>
    </xf>
    <xf borderId="0" fillId="8" fontId="33" numFmtId="0" xfId="0" applyAlignment="1" applyFill="1" applyFont="1">
      <alignment horizontal="center" readingOrder="0" shrinkToFit="0" vertical="top" wrapText="0"/>
    </xf>
    <xf borderId="1" fillId="0" fontId="26" numFmtId="0" xfId="0" applyAlignment="1" applyBorder="1" applyFont="1">
      <alignment shrinkToFit="0" vertical="top" wrapText="0"/>
    </xf>
    <xf borderId="1" fillId="0" fontId="25" numFmtId="0" xfId="0" applyAlignment="1" applyBorder="1" applyFont="1">
      <alignment horizontal="center" readingOrder="0" shrinkToFit="0" vertical="top" wrapText="1"/>
    </xf>
    <xf borderId="4" fillId="9" fontId="25" numFmtId="0" xfId="0" applyAlignment="1" applyBorder="1" applyFill="1" applyFont="1">
      <alignment horizontal="center" readingOrder="0" vertical="top"/>
    </xf>
    <xf borderId="0" fillId="0" fontId="15" numFmtId="0" xfId="0" applyAlignment="1" applyFont="1">
      <alignment readingOrder="0" vertical="bottom"/>
    </xf>
    <xf borderId="10" fillId="8" fontId="34" numFmtId="0" xfId="0" applyAlignment="1" applyBorder="1" applyFont="1">
      <alignment readingOrder="0" shrinkToFit="0" vertical="top" wrapText="0"/>
    </xf>
    <xf borderId="6" fillId="0" fontId="26" numFmtId="164" xfId="0" applyAlignment="1" applyBorder="1" applyFont="1" applyNumberFormat="1">
      <alignment shrinkToFit="0" vertical="top" wrapText="0"/>
    </xf>
    <xf borderId="6" fillId="9" fontId="26" numFmtId="164" xfId="0" applyAlignment="1" applyBorder="1" applyFont="1" applyNumberFormat="1">
      <alignment shrinkToFit="0" vertical="top" wrapText="0"/>
    </xf>
    <xf borderId="10" fillId="0" fontId="8" numFmtId="0" xfId="0" applyAlignment="1" applyBorder="1" applyFont="1">
      <alignment readingOrder="0" shrinkToFit="0" vertical="top" wrapText="0"/>
    </xf>
    <xf borderId="6" fillId="0" fontId="8" numFmtId="164" xfId="0" applyAlignment="1" applyBorder="1" applyFont="1" applyNumberFormat="1">
      <alignment horizontal="right" readingOrder="0" shrinkToFit="0" vertical="bottom" wrapText="0"/>
    </xf>
    <xf borderId="6" fillId="9" fontId="26" numFmtId="164" xfId="0" applyAlignment="1" applyBorder="1" applyFont="1" applyNumberFormat="1">
      <alignment shrinkToFit="0" vertical="bottom" wrapText="0"/>
    </xf>
    <xf borderId="6" fillId="0" fontId="26" numFmtId="164" xfId="0" applyAlignment="1" applyBorder="1" applyFont="1" applyNumberFormat="1">
      <alignment shrinkToFit="0" vertical="bottom" wrapText="0"/>
    </xf>
    <xf borderId="10" fillId="0" fontId="26" numFmtId="0" xfId="0" applyAlignment="1" applyBorder="1" applyFont="1">
      <alignment shrinkToFit="0" vertical="bottom" wrapText="0"/>
    </xf>
    <xf borderId="10" fillId="0" fontId="8" numFmtId="0" xfId="0" applyAlignment="1" applyBorder="1" applyFont="1">
      <alignment shrinkToFit="0" vertical="top" wrapText="0"/>
    </xf>
    <xf borderId="6" fillId="0" fontId="26" numFmtId="164" xfId="0" applyAlignment="1" applyBorder="1" applyFont="1" applyNumberFormat="1">
      <alignment horizontal="center" readingOrder="0" shrinkToFit="0" vertical="bottom" wrapText="0"/>
    </xf>
    <xf borderId="10" fillId="0" fontId="8" numFmtId="0" xfId="0" applyAlignment="1" applyBorder="1" applyFont="1">
      <alignment readingOrder="0" vertical="top"/>
    </xf>
    <xf borderId="10" fillId="0" fontId="26" numFmtId="0" xfId="0" applyAlignment="1" applyBorder="1" applyFont="1">
      <alignment shrinkToFit="0" vertical="top" wrapText="0"/>
    </xf>
    <xf borderId="6" fillId="0" fontId="26" numFmtId="167" xfId="0" applyAlignment="1" applyBorder="1" applyFont="1" applyNumberFormat="1">
      <alignment shrinkToFit="0" vertical="bottom" wrapText="0"/>
    </xf>
    <xf borderId="6" fillId="9" fontId="26" numFmtId="167" xfId="0" applyAlignment="1" applyBorder="1" applyFont="1" applyNumberFormat="1">
      <alignment shrinkToFit="0" vertical="bottom" wrapText="0"/>
    </xf>
    <xf borderId="3" fillId="0" fontId="8" numFmtId="0" xfId="0" applyAlignment="1" applyBorder="1" applyFont="1">
      <alignment horizontal="center" readingOrder="0" shrinkToFit="0" vertical="bottom" wrapText="0"/>
    </xf>
    <xf borderId="10" fillId="0" fontId="26" numFmtId="0" xfId="0" applyAlignment="1" applyBorder="1" applyFont="1">
      <alignment readingOrder="0" shrinkToFit="0" vertical="top" wrapText="0"/>
    </xf>
    <xf borderId="10" fillId="8" fontId="35" numFmtId="0" xfId="0" applyAlignment="1" applyBorder="1" applyFont="1">
      <alignment readingOrder="0" vertical="top"/>
    </xf>
    <xf borderId="5" fillId="0" fontId="8" numFmtId="167" xfId="0" applyAlignment="1" applyBorder="1" applyFont="1" applyNumberFormat="1">
      <alignment horizontal="center" readingOrder="0" shrinkToFit="0" vertical="bottom" wrapText="0"/>
    </xf>
    <xf borderId="14" fillId="0" fontId="26" numFmtId="167" xfId="0" applyAlignment="1" applyBorder="1" applyFont="1" applyNumberFormat="1">
      <alignment shrinkToFit="0" vertical="bottom" wrapText="0"/>
    </xf>
    <xf borderId="14" fillId="9" fontId="26" numFmtId="167" xfId="0" applyAlignment="1" applyBorder="1" applyFont="1" applyNumberFormat="1">
      <alignment shrinkToFit="0" vertical="bottom" wrapText="0"/>
    </xf>
    <xf borderId="7" fillId="0" fontId="26" numFmtId="0" xfId="0" applyAlignment="1" applyBorder="1" applyFont="1">
      <alignment readingOrder="0" shrinkToFit="0" vertical="top" wrapText="0"/>
    </xf>
    <xf borderId="1" fillId="0" fontId="26" numFmtId="167" xfId="0" applyAlignment="1" applyBorder="1" applyFont="1" applyNumberFormat="1">
      <alignment shrinkToFit="0" vertical="bottom" wrapText="0"/>
    </xf>
    <xf borderId="1" fillId="9" fontId="26" numFmtId="167" xfId="0" applyAlignment="1" applyBorder="1" applyFont="1" applyNumberFormat="1">
      <alignment shrinkToFit="0" vertical="bottom" wrapText="0"/>
    </xf>
    <xf borderId="4" fillId="0" fontId="8" numFmtId="167" xfId="0" applyAlignment="1" applyBorder="1" applyFont="1" applyNumberFormat="1">
      <alignment horizontal="right" readingOrder="0" shrinkToFit="0" vertical="bottom" wrapText="0"/>
    </xf>
    <xf borderId="1" fillId="9" fontId="25" numFmtId="0" xfId="0" applyAlignment="1" applyBorder="1" applyFont="1">
      <alignment horizontal="center" shrinkToFit="0" vertical="top" wrapText="1"/>
    </xf>
    <xf borderId="1" fillId="10" fontId="15" numFmtId="164" xfId="0" applyAlignment="1" applyBorder="1" applyFill="1" applyFont="1" applyNumberFormat="1">
      <alignment vertical="top"/>
    </xf>
    <xf borderId="1" fillId="9" fontId="15" numFmtId="164" xfId="0" applyAlignment="1" applyBorder="1" applyFont="1" applyNumberFormat="1">
      <alignment vertical="top"/>
    </xf>
    <xf borderId="1" fillId="10" fontId="8" numFmtId="164" xfId="0" applyAlignment="1" applyBorder="1" applyFont="1" applyNumberFormat="1">
      <alignment readingOrder="0" vertical="bottom"/>
    </xf>
    <xf borderId="1" fillId="9" fontId="15" numFmtId="164" xfId="0" applyAlignment="1" applyBorder="1" applyFont="1" applyNumberFormat="1">
      <alignment vertical="bottom"/>
    </xf>
    <xf borderId="1" fillId="10" fontId="8" numFmtId="164" xfId="0" applyAlignment="1" applyBorder="1" applyFont="1" applyNumberFormat="1">
      <alignment vertical="bottom"/>
    </xf>
    <xf borderId="1" fillId="0" fontId="24" numFmtId="0" xfId="0" applyAlignment="1" applyBorder="1" applyFont="1">
      <alignment vertical="bottom"/>
    </xf>
    <xf borderId="1" fillId="9" fontId="8" numFmtId="164" xfId="0" applyAlignment="1" applyBorder="1" applyFont="1" applyNumberFormat="1">
      <alignment vertical="bottom"/>
    </xf>
    <xf borderId="1" fillId="10" fontId="15" numFmtId="164" xfId="0" applyAlignment="1" applyBorder="1" applyFont="1" applyNumberFormat="1">
      <alignment readingOrder="0" vertical="bottom"/>
    </xf>
    <xf borderId="1" fillId="10" fontId="15" numFmtId="167" xfId="0" applyAlignment="1" applyBorder="1" applyFont="1" applyNumberFormat="1">
      <alignment vertical="bottom"/>
    </xf>
    <xf borderId="1" fillId="9" fontId="15" numFmtId="167" xfId="0" applyAlignment="1" applyBorder="1" applyFont="1" applyNumberFormat="1">
      <alignment vertical="bottom"/>
    </xf>
    <xf borderId="2" fillId="10" fontId="8" numFmtId="167" xfId="0" applyAlignment="1" applyBorder="1" applyFont="1" applyNumberFormat="1">
      <alignment horizontal="center" readingOrder="0" vertical="bottom"/>
    </xf>
    <xf borderId="3" fillId="10" fontId="8" numFmtId="167" xfId="0" applyAlignment="1" applyBorder="1" applyFont="1" applyNumberFormat="1">
      <alignment horizontal="center" vertical="bottom"/>
    </xf>
    <xf borderId="4" fillId="10" fontId="8" numFmtId="167" xfId="0" applyAlignment="1" applyBorder="1" applyFont="1" applyNumberFormat="1">
      <alignment horizontal="center" vertical="bottom"/>
    </xf>
    <xf borderId="2" fillId="10" fontId="8" numFmtId="167" xfId="0" applyAlignment="1" applyBorder="1" applyFont="1" applyNumberFormat="1">
      <alignment horizontal="center" vertical="bottom"/>
    </xf>
    <xf borderId="1" fillId="10" fontId="15" numFmtId="167" xfId="0" applyAlignment="1" applyBorder="1" applyFont="1" applyNumberFormat="1">
      <alignment readingOrder="0" vertical="bottom"/>
    </xf>
    <xf borderId="1" fillId="10" fontId="8" numFmtId="167" xfId="0" applyAlignment="1" applyBorder="1" applyFont="1" applyNumberFormat="1">
      <alignment horizontal="right" readingOrder="0" vertical="bottom"/>
    </xf>
    <xf borderId="1" fillId="10" fontId="8" numFmtId="167" xfId="0" applyAlignment="1" applyBorder="1" applyFont="1" applyNumberFormat="1">
      <alignment horizontal="center" readingOrder="0" vertical="bottom"/>
    </xf>
    <xf borderId="1" fillId="9" fontId="8" numFmtId="167" xfId="0" applyAlignment="1" applyBorder="1" applyFont="1" applyNumberFormat="1">
      <alignment horizontal="center" vertical="bottom"/>
    </xf>
    <xf borderId="1" fillId="10" fontId="8" numFmtId="167" xfId="0" applyAlignment="1" applyBorder="1" applyFont="1" applyNumberFormat="1">
      <alignment horizontal="center" vertical="bottom"/>
    </xf>
    <xf borderId="1" fillId="10" fontId="8" numFmtId="167" xfId="0" applyAlignment="1" applyBorder="1" applyFont="1" applyNumberFormat="1">
      <alignment horizontal="right" vertical="bottom"/>
    </xf>
    <xf borderId="0" fillId="10" fontId="15" numFmtId="0" xfId="0" applyAlignment="1" applyFont="1">
      <alignment vertical="bottom"/>
    </xf>
    <xf borderId="1" fillId="10" fontId="36" numFmtId="0" xfId="0" applyAlignment="1" applyBorder="1" applyFont="1">
      <alignment shrinkToFit="0" vertical="bottom" wrapText="0"/>
    </xf>
    <xf borderId="1" fillId="10" fontId="15" numFmtId="0" xfId="0" applyAlignment="1" applyBorder="1" applyFont="1">
      <alignment vertical="bottom"/>
    </xf>
    <xf borderId="11" fillId="10" fontId="24" numFmtId="0" xfId="0" applyAlignment="1" applyBorder="1" applyFont="1">
      <alignment shrinkToFit="0" vertical="top" wrapText="1"/>
    </xf>
    <xf borderId="1" fillId="10" fontId="15" numFmtId="0" xfId="0" applyAlignment="1" applyBorder="1" applyFont="1">
      <alignment shrinkToFit="0" vertical="bottom" wrapText="0"/>
    </xf>
    <xf borderId="0" fillId="10" fontId="10" numFmtId="0" xfId="0" applyFont="1"/>
    <xf borderId="1" fillId="0" fontId="6" numFmtId="0" xfId="0" applyAlignment="1" applyBorder="1" applyFont="1">
      <alignment shrinkToFit="0" vertical="top" wrapText="0"/>
    </xf>
    <xf borderId="1" fillId="0" fontId="6" numFmtId="3" xfId="0" applyAlignment="1" applyBorder="1" applyFont="1" applyNumberFormat="1">
      <alignment readingOrder="0" vertical="top"/>
    </xf>
    <xf borderId="1" fillId="0" fontId="6" numFmtId="0" xfId="0" applyAlignment="1" applyBorder="1" applyFont="1">
      <alignment readingOrder="0" shrinkToFit="0" vertical="top" wrapText="1"/>
    </xf>
    <xf borderId="1" fillId="0" fontId="6" numFmtId="3" xfId="0" applyAlignment="1" applyBorder="1" applyFont="1" applyNumberFormat="1">
      <alignment horizontal="right" vertical="top"/>
    </xf>
    <xf borderId="4" fillId="0" fontId="6" numFmtId="3" xfId="0" applyAlignment="1" applyBorder="1" applyFont="1" applyNumberFormat="1">
      <alignment horizontal="right" vertical="top"/>
    </xf>
    <xf borderId="10" fillId="0" fontId="6" numFmtId="164" xfId="0" applyAlignment="1" applyBorder="1" applyFont="1" applyNumberFormat="1">
      <alignment horizontal="right" vertical="top"/>
    </xf>
    <xf borderId="6" fillId="0" fontId="6" numFmtId="164" xfId="0" applyAlignment="1" applyBorder="1" applyFont="1" applyNumberFormat="1">
      <alignment horizontal="right" vertical="top"/>
    </xf>
    <xf borderId="2" fillId="0" fontId="6" numFmtId="0" xfId="0" applyAlignment="1" applyBorder="1" applyFont="1">
      <alignment horizontal="center" readingOrder="0" vertical="top"/>
    </xf>
    <xf borderId="2" fillId="0" fontId="6" numFmtId="164" xfId="0" applyAlignment="1" applyBorder="1" applyFont="1" applyNumberFormat="1">
      <alignment horizontal="center" readingOrder="0" vertical="top"/>
    </xf>
    <xf borderId="1" fillId="0" fontId="8" numFmtId="168" xfId="0" applyAlignment="1" applyBorder="1" applyFont="1" applyNumberFormat="1">
      <alignment readingOrder="0" vertical="top"/>
    </xf>
    <xf borderId="1" fillId="0" fontId="6" numFmtId="164" xfId="0" applyAlignment="1" applyBorder="1" applyFont="1" applyNumberFormat="1">
      <alignment readingOrder="0" vertical="top"/>
    </xf>
    <xf borderId="1" fillId="0" fontId="8" numFmtId="168" xfId="0" applyAlignment="1" applyBorder="1" applyFont="1" applyNumberFormat="1">
      <alignment vertical="top"/>
    </xf>
    <xf borderId="1" fillId="0" fontId="6" numFmtId="164" xfId="0" applyBorder="1" applyFont="1" applyNumberFormat="1"/>
    <xf borderId="1" fillId="0" fontId="15" numFmtId="164" xfId="0" applyBorder="1" applyFont="1" applyNumberFormat="1"/>
    <xf borderId="1" fillId="0" fontId="15" numFmtId="0" xfId="0" applyBorder="1" applyFont="1"/>
    <xf borderId="1" fillId="0" fontId="6" numFmtId="166" xfId="0" applyBorder="1" applyFont="1" applyNumberFormat="1"/>
    <xf borderId="1" fillId="0" fontId="15" numFmtId="166" xfId="0" applyBorder="1" applyFont="1" applyNumberFormat="1"/>
    <xf borderId="1" fillId="0" fontId="6" numFmtId="0" xfId="0" applyBorder="1" applyFont="1"/>
    <xf borderId="1" fillId="0" fontId="37" numFmtId="0" xfId="0" applyAlignment="1" applyBorder="1" applyFont="1">
      <alignment shrinkToFit="0" wrapText="1"/>
    </xf>
    <xf borderId="1" fillId="0" fontId="37" numFmtId="164" xfId="0" applyAlignment="1" applyBorder="1" applyFont="1" applyNumberFormat="1">
      <alignment shrinkToFit="0" wrapText="1"/>
    </xf>
    <xf borderId="1" fillId="0" fontId="8" numFmtId="164" xfId="0" applyBorder="1" applyFont="1" applyNumberFormat="1"/>
    <xf borderId="1" fillId="0" fontId="8" numFmtId="0" xfId="0" applyAlignment="1" applyBorder="1" applyFont="1">
      <alignment shrinkToFit="0" wrapText="0"/>
    </xf>
    <xf borderId="11" fillId="0" fontId="24" numFmtId="0" xfId="0" applyAlignment="1" applyBorder="1" applyFont="1">
      <alignment shrinkToFit="0" vertical="top" wrapText="1"/>
    </xf>
    <xf borderId="3" fillId="0" fontId="38" numFmtId="0" xfId="0" applyAlignment="1" applyBorder="1" applyFont="1">
      <alignment vertical="top"/>
    </xf>
    <xf borderId="4" fillId="0" fontId="39" numFmtId="0" xfId="0" applyAlignment="1" applyBorder="1" applyFont="1">
      <alignment vertical="top"/>
    </xf>
    <xf borderId="2" fillId="0" fontId="40" numFmtId="0" xfId="0" applyAlignment="1" applyBorder="1" applyFont="1">
      <alignment readingOrder="0" shrinkToFit="0" vertical="top" wrapText="1"/>
    </xf>
    <xf borderId="3" fillId="0" fontId="41" numFmtId="0" xfId="0" applyAlignment="1" applyBorder="1" applyFont="1">
      <alignment shrinkToFit="0" vertical="top" wrapText="1"/>
    </xf>
    <xf borderId="4" fillId="0" fontId="42" numFmtId="0" xfId="0" applyAlignment="1" applyBorder="1" applyFont="1">
      <alignment shrinkToFit="0" vertical="top" wrapText="1"/>
    </xf>
    <xf borderId="1" fillId="0" fontId="6" numFmtId="165" xfId="0" applyAlignment="1" applyBorder="1" applyFont="1" applyNumberFormat="1">
      <alignment readingOrder="0" vertical="top"/>
    </xf>
    <xf borderId="1" fillId="0" fontId="43" numFmtId="0" xfId="0" applyAlignment="1" applyBorder="1" applyFont="1">
      <alignment readingOrder="0" vertical="top"/>
    </xf>
    <xf borderId="1" fillId="0" fontId="44" numFmtId="0" xfId="0" applyAlignment="1" applyBorder="1" applyFont="1">
      <alignment shrinkToFit="0" vertical="bottom" wrapText="0"/>
    </xf>
    <xf borderId="11" fillId="0" fontId="2" numFmtId="0" xfId="0" applyAlignment="1" applyBorder="1" applyFont="1">
      <alignment readingOrder="0" shrinkToFit="0" vertical="top" wrapText="1"/>
    </xf>
    <xf borderId="8" fillId="0" fontId="2" numFmtId="0" xfId="0" applyAlignment="1" applyBorder="1" applyFont="1">
      <alignment shrinkToFit="0" vertical="top" wrapText="1"/>
    </xf>
    <xf borderId="12" fillId="0" fontId="2" numFmtId="0" xfId="0" applyAlignment="1" applyBorder="1" applyFont="1">
      <alignment shrinkToFit="0" vertical="top" wrapText="1"/>
    </xf>
    <xf borderId="13" fillId="0" fontId="2" numFmtId="0" xfId="0" applyAlignment="1" applyBorder="1" applyFont="1">
      <alignment shrinkToFit="0" vertical="top" wrapText="1"/>
    </xf>
    <xf borderId="0" fillId="0" fontId="2" numFmtId="0" xfId="0" applyAlignment="1" applyFont="1">
      <alignment shrinkToFit="0" vertical="top" wrapText="1"/>
    </xf>
    <xf borderId="14" fillId="0" fontId="2" numFmtId="0" xfId="0" applyAlignment="1" applyBorder="1" applyFont="1">
      <alignment shrinkToFit="0" vertical="top" wrapText="1"/>
    </xf>
    <xf borderId="7" fillId="0" fontId="2" numFmtId="0" xfId="0" applyAlignment="1" applyBorder="1" applyFont="1">
      <alignment shrinkToFit="0" vertical="top" wrapText="1"/>
    </xf>
    <xf borderId="5" fillId="0" fontId="2" numFmtId="0" xfId="0" applyAlignment="1" applyBorder="1" applyFont="1">
      <alignment shrinkToFit="0" vertical="top" wrapText="1"/>
    </xf>
    <xf borderId="6" fillId="0" fontId="2" numFmtId="0" xfId="0" applyAlignment="1" applyBorder="1" applyFont="1">
      <alignment shrinkToFit="0" vertical="top" wrapText="1"/>
    </xf>
    <xf borderId="0" fillId="11" fontId="1" numFmtId="0" xfId="0" applyAlignment="1" applyFill="1" applyFont="1">
      <alignment horizontal="center" readingOrder="0" vertical="top"/>
    </xf>
    <xf borderId="1" fillId="0" fontId="15" numFmtId="164" xfId="0" applyAlignment="1" applyBorder="1" applyFont="1" applyNumberFormat="1">
      <alignment horizontal="center" vertical="top"/>
    </xf>
    <xf borderId="1" fillId="12" fontId="15" numFmtId="164" xfId="0" applyAlignment="1" applyBorder="1" applyFill="1" applyFont="1" applyNumberFormat="1">
      <alignment vertical="top"/>
    </xf>
    <xf borderId="1" fillId="0" fontId="15" numFmtId="164" xfId="0" applyAlignment="1" applyBorder="1" applyFont="1" applyNumberFormat="1">
      <alignment horizontal="center" readingOrder="0" vertical="top"/>
    </xf>
    <xf borderId="1" fillId="0" fontId="15" numFmtId="0" xfId="0" applyAlignment="1" applyBorder="1" applyFont="1">
      <alignment horizontal="center" vertical="top"/>
    </xf>
    <xf borderId="1" fillId="12" fontId="15" numFmtId="0" xfId="0" applyAlignment="1" applyBorder="1" applyFont="1">
      <alignment vertical="top"/>
    </xf>
    <xf borderId="1" fillId="12" fontId="6" numFmtId="164" xfId="0" applyAlignment="1" applyBorder="1" applyFont="1" applyNumberFormat="1">
      <alignment vertical="top"/>
    </xf>
    <xf borderId="1" fillId="0" fontId="15" numFmtId="0" xfId="0" applyAlignment="1" applyBorder="1" applyFont="1">
      <alignment horizontal="center" readingOrder="0" vertical="top"/>
    </xf>
    <xf borderId="1" fillId="0" fontId="8" numFmtId="168" xfId="0" applyAlignment="1" applyBorder="1" applyFont="1" applyNumberFormat="1">
      <alignment horizontal="center" readingOrder="0" vertical="top"/>
    </xf>
    <xf borderId="1" fillId="12" fontId="8" numFmtId="168" xfId="0" applyAlignment="1" applyBorder="1" applyFont="1" applyNumberFormat="1">
      <alignment vertical="top"/>
    </xf>
    <xf borderId="5" fillId="0" fontId="15" numFmtId="0" xfId="0" applyBorder="1" applyFont="1"/>
    <xf borderId="2" fillId="0" fontId="8" numFmtId="168" xfId="0" applyAlignment="1" applyBorder="1" applyFont="1" applyNumberFormat="1">
      <alignment horizontal="center" readingOrder="0" vertical="top"/>
    </xf>
    <xf borderId="5" fillId="0" fontId="15" numFmtId="0" xfId="0" applyAlignment="1" applyBorder="1" applyFont="1">
      <alignment horizontal="center" readingOrder="0"/>
    </xf>
    <xf borderId="1" fillId="0" fontId="15" numFmtId="167" xfId="0" applyAlignment="1" applyBorder="1" applyFont="1" applyNumberFormat="1">
      <alignment vertical="top"/>
    </xf>
    <xf borderId="1" fillId="0" fontId="15" numFmtId="167" xfId="0" applyAlignment="1" applyBorder="1" applyFont="1" applyNumberFormat="1">
      <alignment readingOrder="0" vertical="top"/>
    </xf>
    <xf borderId="1" fillId="0" fontId="45" numFmtId="0" xfId="0" applyAlignment="1" applyBorder="1" applyFont="1">
      <alignment readingOrder="0" vertical="top"/>
    </xf>
    <xf borderId="0" fillId="0" fontId="15" numFmtId="164" xfId="0" applyAlignment="1" applyFont="1" applyNumberFormat="1">
      <alignment vertical="bottom"/>
    </xf>
    <xf borderId="0" fillId="0" fontId="10" numFmtId="164" xfId="0" applyAlignment="1" applyFont="1" applyNumberFormat="1">
      <alignment readingOrder="0"/>
    </xf>
    <xf borderId="2" fillId="0" fontId="8" numFmtId="164" xfId="0" applyAlignment="1" applyBorder="1" applyFont="1" applyNumberFormat="1">
      <alignment horizontal="center" vertical="top"/>
    </xf>
    <xf borderId="1" fillId="0" fontId="2" numFmtId="164" xfId="0" applyAlignment="1" applyBorder="1" applyFont="1" applyNumberForma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23.5"/>
    <col customWidth="1" min="2" max="2" width="17.25"/>
    <col customWidth="1" min="3" max="6" width="12.63"/>
  </cols>
  <sheetData>
    <row r="1" ht="15.75" customHeight="1">
      <c r="A1" s="1" t="s">
        <v>0</v>
      </c>
    </row>
    <row r="2" ht="15.75" customHeight="1">
      <c r="A2" s="2"/>
      <c r="B2" s="3" t="s">
        <v>1</v>
      </c>
      <c r="C2" s="4" t="s">
        <v>2</v>
      </c>
      <c r="D2" s="4" t="s">
        <v>3</v>
      </c>
      <c r="E2" s="4" t="s">
        <v>4</v>
      </c>
      <c r="F2" s="4" t="s">
        <v>5</v>
      </c>
      <c r="G2" s="4" t="s">
        <v>6</v>
      </c>
    </row>
    <row r="3" ht="15.75" customHeight="1">
      <c r="A3" s="5" t="s">
        <v>7</v>
      </c>
      <c r="B3" s="6"/>
      <c r="C3" s="6"/>
      <c r="D3" s="6"/>
      <c r="E3" s="6"/>
      <c r="F3" s="6"/>
      <c r="G3" s="7"/>
    </row>
    <row r="4" ht="15.75" customHeight="1">
      <c r="A4" s="8" t="s">
        <v>8</v>
      </c>
      <c r="B4" s="9" t="s">
        <v>9</v>
      </c>
      <c r="C4" s="9" t="s">
        <v>10</v>
      </c>
      <c r="D4" s="9" t="s">
        <v>9</v>
      </c>
      <c r="E4" s="9">
        <v>0.0</v>
      </c>
      <c r="F4" s="9" t="s">
        <v>9</v>
      </c>
      <c r="G4" s="9">
        <v>0.0</v>
      </c>
    </row>
    <row r="5" ht="15.75" customHeight="1">
      <c r="A5" s="10" t="s">
        <v>11</v>
      </c>
      <c r="B5" s="11" t="s">
        <v>12</v>
      </c>
      <c r="C5" s="9" t="s">
        <v>12</v>
      </c>
      <c r="D5" s="9">
        <v>0.0</v>
      </c>
      <c r="E5" s="9">
        <v>0.0</v>
      </c>
      <c r="F5" s="9">
        <v>0.0</v>
      </c>
      <c r="G5" s="9">
        <v>0.0</v>
      </c>
    </row>
    <row r="6" ht="15.75" customHeight="1">
      <c r="A6" s="10" t="s">
        <v>13</v>
      </c>
      <c r="B6" s="12" t="s">
        <v>12</v>
      </c>
      <c r="C6" s="13" t="s">
        <v>12</v>
      </c>
      <c r="D6" s="9">
        <v>0.0</v>
      </c>
      <c r="E6" s="9">
        <v>0.0</v>
      </c>
      <c r="F6" s="9">
        <v>0.0</v>
      </c>
      <c r="G6" s="9">
        <v>0.0</v>
      </c>
    </row>
    <row r="7" ht="15.75" customHeight="1">
      <c r="A7" s="5" t="s">
        <v>14</v>
      </c>
      <c r="B7" s="6"/>
      <c r="C7" s="6"/>
      <c r="D7" s="6"/>
      <c r="E7" s="6"/>
      <c r="F7" s="6"/>
      <c r="G7" s="7"/>
    </row>
    <row r="8" ht="15.75" customHeight="1">
      <c r="A8" s="10" t="s">
        <v>15</v>
      </c>
      <c r="B8" s="9" t="s">
        <v>16</v>
      </c>
      <c r="C8" s="9" t="s">
        <v>17</v>
      </c>
      <c r="D8" s="9" t="s">
        <v>18</v>
      </c>
      <c r="E8" s="9" t="s">
        <v>19</v>
      </c>
      <c r="F8" s="9" t="s">
        <v>20</v>
      </c>
      <c r="G8" s="9" t="s">
        <v>20</v>
      </c>
    </row>
    <row r="9" ht="15.75" customHeight="1">
      <c r="A9" s="10" t="s">
        <v>21</v>
      </c>
      <c r="B9" s="9" t="s">
        <v>22</v>
      </c>
      <c r="C9" s="9" t="s">
        <v>22</v>
      </c>
      <c r="D9" s="9" t="s">
        <v>23</v>
      </c>
      <c r="E9" s="9" t="s">
        <v>24</v>
      </c>
      <c r="F9" s="14" t="s">
        <v>25</v>
      </c>
      <c r="G9" s="9" t="s">
        <v>26</v>
      </c>
    </row>
    <row r="10" ht="15.75" customHeight="1">
      <c r="A10" s="15" t="s">
        <v>27</v>
      </c>
      <c r="B10" s="6"/>
      <c r="C10" s="6"/>
      <c r="D10" s="6"/>
      <c r="E10" s="6"/>
      <c r="F10" s="6"/>
      <c r="G10" s="7"/>
    </row>
    <row r="11" ht="15.75" customHeight="1">
      <c r="A11" s="10" t="s">
        <v>28</v>
      </c>
      <c r="B11" s="9" t="s">
        <v>29</v>
      </c>
      <c r="C11" s="9" t="s">
        <v>29</v>
      </c>
      <c r="D11" s="9" t="s">
        <v>29</v>
      </c>
      <c r="E11" s="9" t="s">
        <v>29</v>
      </c>
      <c r="F11" s="9">
        <v>0.0</v>
      </c>
      <c r="G11" s="9">
        <v>0.0</v>
      </c>
    </row>
    <row r="12" ht="15.75" customHeight="1">
      <c r="A12" s="10" t="s">
        <v>30</v>
      </c>
      <c r="B12" s="16" t="s">
        <v>31</v>
      </c>
      <c r="C12" s="9" t="s">
        <v>31</v>
      </c>
      <c r="D12" s="9" t="s">
        <v>32</v>
      </c>
      <c r="E12" s="9" t="s">
        <v>32</v>
      </c>
      <c r="F12" s="16" t="s">
        <v>31</v>
      </c>
      <c r="G12" s="16" t="s">
        <v>31</v>
      </c>
    </row>
    <row r="13" ht="15.75" customHeight="1">
      <c r="A13" s="8" t="s">
        <v>33</v>
      </c>
      <c r="B13" s="9" t="s">
        <v>34</v>
      </c>
      <c r="C13" s="17" t="s">
        <v>35</v>
      </c>
      <c r="D13" s="9" t="s">
        <v>36</v>
      </c>
      <c r="E13" s="9" t="s">
        <v>36</v>
      </c>
      <c r="F13" s="9" t="s">
        <v>37</v>
      </c>
      <c r="G13" s="9" t="s">
        <v>37</v>
      </c>
    </row>
    <row r="14" ht="15.75" customHeight="1">
      <c r="A14" s="5" t="s">
        <v>38</v>
      </c>
      <c r="B14" s="6"/>
      <c r="C14" s="6"/>
      <c r="D14" s="6"/>
      <c r="E14" s="6"/>
      <c r="F14" s="6"/>
      <c r="G14" s="7"/>
    </row>
    <row r="15" ht="15.75" customHeight="1">
      <c r="A15" s="10" t="s">
        <v>39</v>
      </c>
      <c r="B15" s="18"/>
      <c r="C15" s="19" t="s">
        <v>40</v>
      </c>
      <c r="D15" s="20"/>
      <c r="E15" s="20"/>
      <c r="F15" s="21"/>
      <c r="G15" s="21"/>
    </row>
    <row r="16" ht="15.75" customHeight="1">
      <c r="A16" s="10" t="s">
        <v>41</v>
      </c>
      <c r="B16" s="22"/>
      <c r="C16" s="23" t="s">
        <v>40</v>
      </c>
      <c r="D16" s="20"/>
      <c r="E16" s="20"/>
      <c r="F16" s="24"/>
      <c r="G16" s="25"/>
    </row>
    <row r="17" ht="15.75" customHeight="1">
      <c r="A17" s="10" t="s">
        <v>42</v>
      </c>
      <c r="B17" s="26"/>
      <c r="C17" s="27"/>
      <c r="D17" s="28" t="s">
        <v>40</v>
      </c>
      <c r="E17" s="27"/>
      <c r="F17" s="10"/>
      <c r="G17" s="10"/>
    </row>
    <row r="18" ht="15.75" customHeight="1">
      <c r="A18" s="10" t="s">
        <v>43</v>
      </c>
      <c r="B18" s="29"/>
      <c r="C18" s="30"/>
      <c r="D18" s="31" t="s">
        <v>40</v>
      </c>
      <c r="E18" s="30"/>
      <c r="F18" s="26"/>
      <c r="G18" s="26"/>
    </row>
    <row r="19" ht="15.75" customHeight="1">
      <c r="A19" s="32" t="s">
        <v>44</v>
      </c>
      <c r="B19" s="6"/>
      <c r="C19" s="6"/>
      <c r="D19" s="6"/>
      <c r="E19" s="6"/>
      <c r="F19" s="6"/>
      <c r="G19" s="7"/>
    </row>
    <row r="20" ht="15.75" customHeight="1">
      <c r="A20" s="10" t="s">
        <v>45</v>
      </c>
      <c r="B20" s="33" t="s">
        <v>46</v>
      </c>
      <c r="C20" s="33" t="s">
        <v>47</v>
      </c>
      <c r="D20" s="33" t="s">
        <v>48</v>
      </c>
      <c r="E20" s="9" t="s">
        <v>49</v>
      </c>
      <c r="F20" s="33" t="s">
        <v>48</v>
      </c>
      <c r="G20" s="33" t="s">
        <v>47</v>
      </c>
    </row>
    <row r="21" ht="15.75" customHeight="1">
      <c r="A21" s="10" t="s">
        <v>50</v>
      </c>
      <c r="B21" s="33" t="s">
        <v>51</v>
      </c>
      <c r="C21" s="33" t="s">
        <v>51</v>
      </c>
      <c r="D21" s="34" t="s">
        <v>51</v>
      </c>
      <c r="E21" s="33" t="s">
        <v>51</v>
      </c>
      <c r="F21" s="33" t="s">
        <v>51</v>
      </c>
      <c r="G21" s="33" t="s">
        <v>51</v>
      </c>
    </row>
    <row r="22" ht="15.75" customHeight="1">
      <c r="A22" s="10" t="s">
        <v>52</v>
      </c>
      <c r="B22" s="33"/>
      <c r="C22" s="35"/>
      <c r="D22" s="36" t="s">
        <v>53</v>
      </c>
      <c r="E22" s="37"/>
      <c r="F22" s="33"/>
      <c r="G22" s="33"/>
    </row>
    <row r="23" ht="15.75" customHeight="1">
      <c r="A23" s="10" t="s">
        <v>54</v>
      </c>
      <c r="B23" s="38" t="s">
        <v>55</v>
      </c>
      <c r="C23" s="38" t="s">
        <v>55</v>
      </c>
      <c r="D23" s="39" t="s">
        <v>55</v>
      </c>
      <c r="E23" s="38" t="s">
        <v>55</v>
      </c>
      <c r="F23" s="38" t="s">
        <v>55</v>
      </c>
      <c r="G23" s="38" t="s">
        <v>55</v>
      </c>
    </row>
    <row r="24" ht="15.75" customHeight="1">
      <c r="A24" s="10" t="s">
        <v>56</v>
      </c>
      <c r="B24" s="17" t="s">
        <v>57</v>
      </c>
      <c r="C24" s="17" t="s">
        <v>57</v>
      </c>
      <c r="D24" s="17" t="s">
        <v>57</v>
      </c>
      <c r="E24" s="17" t="s">
        <v>57</v>
      </c>
      <c r="F24" s="17" t="s">
        <v>57</v>
      </c>
      <c r="G24" s="17" t="s">
        <v>57</v>
      </c>
    </row>
    <row r="25" ht="15.75" customHeight="1">
      <c r="A25" s="10" t="s">
        <v>58</v>
      </c>
      <c r="B25" s="17" t="s">
        <v>57</v>
      </c>
      <c r="C25" s="17" t="s">
        <v>57</v>
      </c>
      <c r="D25" s="17" t="s">
        <v>57</v>
      </c>
      <c r="E25" s="17" t="s">
        <v>57</v>
      </c>
      <c r="F25" s="17" t="s">
        <v>57</v>
      </c>
      <c r="G25" s="17" t="s">
        <v>57</v>
      </c>
    </row>
    <row r="26" ht="15.75" customHeight="1">
      <c r="A26" s="40" t="s">
        <v>59</v>
      </c>
      <c r="B26" s="41" t="s">
        <v>60</v>
      </c>
      <c r="C26" s="42" t="s">
        <v>61</v>
      </c>
      <c r="D26" s="43" t="s">
        <v>62</v>
      </c>
      <c r="E26" s="43" t="s">
        <v>62</v>
      </c>
      <c r="F26" s="44" t="s">
        <v>63</v>
      </c>
      <c r="G26" s="44" t="s">
        <v>63</v>
      </c>
    </row>
    <row r="27" ht="15.75" customHeight="1">
      <c r="A27" s="45"/>
      <c r="B27" s="46"/>
      <c r="C27" s="46"/>
      <c r="D27" s="46"/>
      <c r="E27" s="46"/>
      <c r="F27" s="46"/>
      <c r="G27" s="46"/>
    </row>
    <row r="28" ht="15.75" customHeight="1">
      <c r="A28" s="45"/>
      <c r="B28" s="46"/>
      <c r="C28" s="46"/>
      <c r="D28" s="46"/>
      <c r="E28" s="46"/>
      <c r="F28" s="46"/>
      <c r="G28" s="46"/>
    </row>
    <row r="29" ht="15.75" customHeight="1">
      <c r="A29" s="47" t="s">
        <v>64</v>
      </c>
      <c r="B29" s="46"/>
      <c r="C29" s="46"/>
      <c r="D29" s="46"/>
      <c r="E29" s="46"/>
      <c r="F29" s="46"/>
      <c r="G29" s="46"/>
    </row>
    <row r="30" ht="15.75" customHeight="1">
      <c r="A30" s="48" t="s">
        <v>65</v>
      </c>
      <c r="B30" s="46"/>
      <c r="C30" s="46"/>
      <c r="D30" s="46"/>
      <c r="E30" s="46"/>
      <c r="F30" s="46"/>
      <c r="G30" s="46"/>
    </row>
    <row r="31" ht="15.75" customHeight="1">
      <c r="B31" s="49"/>
      <c r="C31" s="49"/>
      <c r="D31" s="49"/>
      <c r="E31" s="46"/>
      <c r="F31" s="46"/>
      <c r="G31" s="46"/>
    </row>
    <row r="32" ht="15.75" customHeight="1">
      <c r="A32" s="50" t="s">
        <v>66</v>
      </c>
      <c r="B32" s="51"/>
      <c r="C32" s="51"/>
      <c r="D32" s="51"/>
      <c r="E32" s="51"/>
      <c r="F32" s="51"/>
      <c r="G32" s="51"/>
      <c r="H32" s="29"/>
    </row>
    <row r="33" ht="15.75" customHeight="1">
      <c r="A33" s="50" t="s">
        <v>67</v>
      </c>
      <c r="B33" s="51"/>
      <c r="C33" s="51"/>
      <c r="D33" s="51"/>
      <c r="E33" s="51"/>
      <c r="F33" s="51"/>
      <c r="G33" s="51"/>
      <c r="H33" s="29"/>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8">
    <mergeCell ref="A1:G1"/>
    <mergeCell ref="A3:G3"/>
    <mergeCell ref="A7:G7"/>
    <mergeCell ref="A10:G10"/>
    <mergeCell ref="A14:G14"/>
    <mergeCell ref="C15:E15"/>
    <mergeCell ref="C16:E16"/>
    <mergeCell ref="A19:G19"/>
  </mergeCells>
  <printOptions gridLines="1" horizontalCentered="1"/>
  <pageMargins bottom="0.75" footer="0.0" header="0.0" left="0.7" right="0.7" top="0.75"/>
  <pageSetup fitToHeight="0"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1" t="s">
        <v>173</v>
      </c>
    </row>
    <row r="2" ht="15.75" customHeight="1">
      <c r="A2" s="2"/>
      <c r="B2" s="90" t="s">
        <v>174</v>
      </c>
      <c r="C2" s="90" t="s">
        <v>175</v>
      </c>
      <c r="D2" s="90" t="s">
        <v>176</v>
      </c>
      <c r="E2" s="90" t="s">
        <v>177</v>
      </c>
      <c r="F2" s="90" t="s">
        <v>178</v>
      </c>
      <c r="G2" s="90" t="s">
        <v>179</v>
      </c>
    </row>
    <row r="3" ht="15.75" customHeight="1">
      <c r="A3" s="5" t="s">
        <v>7</v>
      </c>
      <c r="B3" s="6"/>
      <c r="C3" s="6"/>
      <c r="D3" s="6"/>
      <c r="E3" s="6"/>
      <c r="F3" s="6"/>
      <c r="G3" s="7"/>
    </row>
    <row r="4" ht="15.75" customHeight="1">
      <c r="A4" s="205" t="s">
        <v>180</v>
      </c>
      <c r="B4" s="138">
        <v>128.0</v>
      </c>
      <c r="C4" s="138">
        <v>128.0</v>
      </c>
      <c r="D4" s="138">
        <v>0.0</v>
      </c>
      <c r="E4" s="138">
        <v>0.0</v>
      </c>
      <c r="F4" s="138">
        <v>0.0</v>
      </c>
      <c r="G4" s="138">
        <v>0.0</v>
      </c>
    </row>
    <row r="5" ht="15.75" customHeight="1">
      <c r="A5" s="114" t="s">
        <v>11</v>
      </c>
      <c r="B5" s="138">
        <v>286.0</v>
      </c>
      <c r="C5" s="138">
        <v>286.0</v>
      </c>
      <c r="D5" s="138">
        <v>0.0</v>
      </c>
      <c r="E5" s="138">
        <v>0.0</v>
      </c>
      <c r="F5" s="138">
        <v>0.0</v>
      </c>
      <c r="G5" s="138">
        <v>0.0</v>
      </c>
    </row>
    <row r="6" ht="15.75" customHeight="1">
      <c r="A6" s="114" t="s">
        <v>13</v>
      </c>
      <c r="B6" s="138">
        <v>54.0</v>
      </c>
      <c r="C6" s="138">
        <v>54.0</v>
      </c>
      <c r="D6" s="138">
        <v>0.0</v>
      </c>
      <c r="E6" s="138">
        <v>0.0</v>
      </c>
      <c r="F6" s="138">
        <v>0.0</v>
      </c>
      <c r="G6" s="138">
        <v>0.0</v>
      </c>
    </row>
    <row r="7" ht="15.75" customHeight="1">
      <c r="A7" s="15" t="s">
        <v>14</v>
      </c>
      <c r="B7" s="226"/>
      <c r="C7" s="226"/>
      <c r="D7" s="226"/>
      <c r="E7" s="226"/>
      <c r="F7" s="226"/>
      <c r="G7" s="227"/>
    </row>
    <row r="8" ht="15.75" customHeight="1">
      <c r="A8" s="114" t="s">
        <v>15</v>
      </c>
      <c r="B8" s="138">
        <v>420.0</v>
      </c>
      <c r="C8" s="138">
        <v>420.0</v>
      </c>
      <c r="D8" s="138">
        <v>530.0</v>
      </c>
      <c r="E8" s="138">
        <v>330.0</v>
      </c>
      <c r="F8" s="138">
        <v>530.0</v>
      </c>
      <c r="G8" s="138">
        <v>330.0</v>
      </c>
    </row>
    <row r="9" ht="15.75" customHeight="1">
      <c r="A9" s="114" t="s">
        <v>95</v>
      </c>
      <c r="B9" s="138">
        <v>2.0</v>
      </c>
      <c r="C9" s="138">
        <v>112.0</v>
      </c>
      <c r="D9" s="138">
        <v>112.0</v>
      </c>
      <c r="E9" s="138">
        <v>112.0</v>
      </c>
      <c r="F9" s="138">
        <v>112.0</v>
      </c>
      <c r="G9" s="138">
        <v>112.0</v>
      </c>
    </row>
    <row r="10" ht="15.75" customHeight="1">
      <c r="A10" s="15" t="s">
        <v>27</v>
      </c>
      <c r="B10" s="226"/>
      <c r="C10" s="226"/>
      <c r="D10" s="226"/>
      <c r="E10" s="226"/>
      <c r="F10" s="226"/>
      <c r="G10" s="227"/>
    </row>
    <row r="11" ht="15.75" customHeight="1">
      <c r="A11" s="114" t="s">
        <v>28</v>
      </c>
      <c r="B11" s="138">
        <v>3950.0</v>
      </c>
      <c r="C11" s="138">
        <v>3950.0</v>
      </c>
      <c r="D11" s="138">
        <v>3950.0</v>
      </c>
      <c r="E11" s="138">
        <v>3950.0</v>
      </c>
      <c r="F11" s="138">
        <v>0.0</v>
      </c>
      <c r="G11" s="138">
        <v>0.0</v>
      </c>
    </row>
    <row r="12" ht="15.75" customHeight="1">
      <c r="A12" s="114" t="s">
        <v>30</v>
      </c>
      <c r="B12" s="138">
        <v>1000.0</v>
      </c>
      <c r="C12" s="138">
        <v>1000.0</v>
      </c>
      <c r="D12" s="138">
        <v>0.0</v>
      </c>
      <c r="E12" s="138">
        <v>0.0</v>
      </c>
      <c r="F12" s="138">
        <v>1000.0</v>
      </c>
      <c r="G12" s="138">
        <v>1000.0</v>
      </c>
    </row>
    <row r="13" ht="15.75" customHeight="1">
      <c r="A13" s="205" t="s">
        <v>83</v>
      </c>
      <c r="B13" s="204">
        <v>9.0</v>
      </c>
      <c r="C13" s="204">
        <v>9.0</v>
      </c>
      <c r="D13" s="204">
        <v>9.0</v>
      </c>
      <c r="E13" s="204">
        <v>9.0</v>
      </c>
      <c r="F13" s="204">
        <v>9.0</v>
      </c>
      <c r="G13" s="204">
        <v>9.0</v>
      </c>
    </row>
    <row r="14" ht="15.75" customHeight="1">
      <c r="A14" s="205" t="s">
        <v>33</v>
      </c>
      <c r="B14" s="138">
        <v>550.0</v>
      </c>
      <c r="C14" s="138">
        <v>550.0</v>
      </c>
      <c r="D14" s="138">
        <v>0.0</v>
      </c>
      <c r="E14" s="138">
        <v>0.0</v>
      </c>
      <c r="F14" s="138">
        <v>550.0</v>
      </c>
      <c r="G14" s="138">
        <v>550.0</v>
      </c>
    </row>
    <row r="15" ht="15.75" customHeight="1">
      <c r="A15" s="15" t="s">
        <v>38</v>
      </c>
      <c r="B15" s="226"/>
      <c r="C15" s="226"/>
      <c r="D15" s="226"/>
      <c r="E15" s="226"/>
      <c r="F15" s="226"/>
      <c r="G15" s="227"/>
    </row>
    <row r="16" ht="15.75" customHeight="1">
      <c r="A16" s="114" t="s">
        <v>39</v>
      </c>
      <c r="B16" s="114" t="s">
        <v>181</v>
      </c>
      <c r="C16" s="114" t="s">
        <v>181</v>
      </c>
      <c r="D16" s="114" t="s">
        <v>181</v>
      </c>
      <c r="E16" s="114" t="s">
        <v>181</v>
      </c>
      <c r="F16" s="114" t="s">
        <v>181</v>
      </c>
      <c r="G16" s="114" t="s">
        <v>181</v>
      </c>
    </row>
    <row r="17" ht="15.75" customHeight="1">
      <c r="A17" s="114" t="s">
        <v>41</v>
      </c>
      <c r="B17" s="114" t="s">
        <v>181</v>
      </c>
      <c r="C17" s="114" t="s">
        <v>181</v>
      </c>
      <c r="D17" s="114" t="s">
        <v>181</v>
      </c>
      <c r="E17" s="114" t="s">
        <v>181</v>
      </c>
      <c r="F17" s="114" t="s">
        <v>181</v>
      </c>
      <c r="G17" s="114" t="s">
        <v>181</v>
      </c>
    </row>
    <row r="18" ht="15.75" customHeight="1">
      <c r="A18" s="114" t="s">
        <v>42</v>
      </c>
      <c r="B18" s="138" t="s">
        <v>182</v>
      </c>
      <c r="C18" s="138" t="s">
        <v>182</v>
      </c>
      <c r="D18" s="138" t="s">
        <v>182</v>
      </c>
      <c r="E18" s="138" t="s">
        <v>182</v>
      </c>
      <c r="F18" s="138" t="s">
        <v>182</v>
      </c>
      <c r="G18" s="138" t="s">
        <v>182</v>
      </c>
    </row>
    <row r="19" ht="15.75" customHeight="1">
      <c r="A19" s="114" t="s">
        <v>43</v>
      </c>
      <c r="B19" s="138" t="s">
        <v>182</v>
      </c>
      <c r="C19" s="138" t="s">
        <v>182</v>
      </c>
      <c r="D19" s="138" t="s">
        <v>182</v>
      </c>
      <c r="E19" s="138" t="s">
        <v>182</v>
      </c>
      <c r="F19" s="138" t="s">
        <v>182</v>
      </c>
      <c r="G19" s="138" t="s">
        <v>182</v>
      </c>
    </row>
    <row r="20" ht="15.75" customHeight="1">
      <c r="A20" s="228" t="s">
        <v>44</v>
      </c>
      <c r="B20" s="229"/>
      <c r="C20" s="229"/>
      <c r="D20" s="229"/>
      <c r="E20" s="229"/>
      <c r="F20" s="229"/>
      <c r="G20" s="230"/>
    </row>
    <row r="21" ht="15.75" customHeight="1">
      <c r="A21" s="114" t="s">
        <v>45</v>
      </c>
      <c r="B21" s="114" t="s">
        <v>181</v>
      </c>
      <c r="C21" s="114" t="s">
        <v>181</v>
      </c>
      <c r="D21" s="114" t="s">
        <v>181</v>
      </c>
      <c r="E21" s="114" t="s">
        <v>181</v>
      </c>
      <c r="F21" s="114" t="s">
        <v>181</v>
      </c>
      <c r="G21" s="114" t="s">
        <v>181</v>
      </c>
    </row>
    <row r="22" ht="15.75" customHeight="1">
      <c r="A22" s="114" t="s">
        <v>50</v>
      </c>
      <c r="B22" s="114" t="s">
        <v>181</v>
      </c>
      <c r="C22" s="114" t="s">
        <v>181</v>
      </c>
      <c r="D22" s="114" t="s">
        <v>181</v>
      </c>
      <c r="E22" s="114" t="s">
        <v>181</v>
      </c>
      <c r="F22" s="114" t="s">
        <v>181</v>
      </c>
      <c r="G22" s="114" t="s">
        <v>181</v>
      </c>
    </row>
    <row r="23" ht="15.75" customHeight="1">
      <c r="A23" s="114" t="s">
        <v>52</v>
      </c>
      <c r="B23" s="114" t="s">
        <v>182</v>
      </c>
      <c r="C23" s="114" t="s">
        <v>182</v>
      </c>
      <c r="D23" s="114" t="s">
        <v>182</v>
      </c>
      <c r="E23" s="114" t="s">
        <v>182</v>
      </c>
      <c r="F23" s="114" t="s">
        <v>182</v>
      </c>
      <c r="G23" s="114" t="s">
        <v>182</v>
      </c>
    </row>
    <row r="24" ht="15.75" customHeight="1">
      <c r="A24" s="114" t="s">
        <v>54</v>
      </c>
      <c r="B24" s="231">
        <v>0.0</v>
      </c>
      <c r="C24" s="231">
        <v>15.0</v>
      </c>
      <c r="D24" s="231">
        <v>10.0</v>
      </c>
      <c r="E24" s="231">
        <v>15.0</v>
      </c>
      <c r="F24" s="231">
        <v>10.0</v>
      </c>
      <c r="G24" s="231">
        <v>15.0</v>
      </c>
    </row>
    <row r="25" ht="15.75" customHeight="1">
      <c r="A25" s="232" t="s">
        <v>59</v>
      </c>
      <c r="B25" s="213">
        <v>2440.0</v>
      </c>
      <c r="C25" s="213">
        <v>2565.0</v>
      </c>
      <c r="D25" s="10"/>
      <c r="E25" s="10"/>
      <c r="F25" s="10"/>
      <c r="G25" s="2"/>
    </row>
    <row r="26" ht="15.75" customHeight="1">
      <c r="A26" s="46"/>
      <c r="B26" s="46"/>
      <c r="C26" s="46"/>
      <c r="D26" s="46"/>
      <c r="E26" s="46"/>
      <c r="F26" s="46"/>
      <c r="G26" s="46"/>
    </row>
    <row r="27" ht="15.75" customHeight="1">
      <c r="A27" s="46"/>
      <c r="B27" s="46"/>
      <c r="C27" s="46"/>
      <c r="D27" s="46"/>
      <c r="E27" s="46"/>
      <c r="F27" s="46"/>
      <c r="G27" s="46"/>
    </row>
    <row r="28" ht="15.75" customHeight="1">
      <c r="A28" s="233" t="s">
        <v>64</v>
      </c>
      <c r="B28" s="46"/>
      <c r="C28" s="46"/>
      <c r="D28" s="46"/>
      <c r="E28" s="46"/>
      <c r="F28" s="46"/>
      <c r="G28" s="46"/>
    </row>
    <row r="29" ht="15.75" customHeight="1">
      <c r="A29" s="51"/>
      <c r="B29" s="51"/>
      <c r="C29" s="51"/>
      <c r="D29" s="51"/>
      <c r="E29" s="46"/>
      <c r="F29" s="46"/>
      <c r="G29" s="46"/>
    </row>
    <row r="30" ht="15.75" customHeight="1">
      <c r="A30" s="234" t="s">
        <v>183</v>
      </c>
      <c r="B30" s="235"/>
      <c r="C30" s="235"/>
      <c r="D30" s="236"/>
      <c r="E30" s="46"/>
      <c r="F30" s="46"/>
      <c r="G30" s="46"/>
    </row>
    <row r="31" ht="15.75" customHeight="1">
      <c r="A31" s="237"/>
      <c r="B31" s="238"/>
      <c r="C31" s="238"/>
      <c r="D31" s="239"/>
      <c r="E31" s="46"/>
      <c r="F31" s="46"/>
      <c r="G31" s="46"/>
    </row>
    <row r="32" ht="15.75" customHeight="1">
      <c r="A32" s="237"/>
      <c r="B32" s="238"/>
      <c r="C32" s="238"/>
      <c r="D32" s="239"/>
      <c r="E32" s="46"/>
      <c r="F32" s="46"/>
      <c r="G32" s="46"/>
    </row>
    <row r="33" ht="15.75" customHeight="1">
      <c r="A33" s="240"/>
      <c r="B33" s="241"/>
      <c r="C33" s="241"/>
      <c r="D33" s="242"/>
      <c r="E33" s="46"/>
      <c r="F33" s="46"/>
      <c r="G33" s="46"/>
    </row>
    <row r="34" ht="15.75" customHeight="1">
      <c r="A34" s="46"/>
      <c r="B34" s="46"/>
      <c r="C34" s="46"/>
      <c r="D34" s="46"/>
      <c r="E34" s="46"/>
      <c r="F34" s="46"/>
      <c r="G34" s="46"/>
    </row>
    <row r="35" ht="15.75" customHeight="1">
      <c r="A35" s="46"/>
      <c r="B35" s="46"/>
      <c r="C35" s="46"/>
      <c r="D35" s="46"/>
      <c r="E35" s="46"/>
      <c r="F35" s="46"/>
      <c r="G35" s="46"/>
    </row>
    <row r="36" ht="15.75" customHeight="1">
      <c r="A36" s="46"/>
      <c r="B36" s="46"/>
      <c r="C36" s="46"/>
      <c r="D36" s="46"/>
      <c r="E36" s="46"/>
      <c r="F36" s="46"/>
      <c r="G36" s="46"/>
    </row>
    <row r="37" ht="15.75" customHeight="1">
      <c r="A37" s="50" t="s">
        <v>66</v>
      </c>
      <c r="B37" s="51"/>
      <c r="C37" s="51"/>
      <c r="D37" s="46"/>
      <c r="E37" s="46"/>
      <c r="F37" s="46"/>
      <c r="G37" s="46"/>
    </row>
    <row r="38" ht="15.75" customHeight="1">
      <c r="A38" s="50" t="s">
        <v>67</v>
      </c>
      <c r="B38" s="51"/>
      <c r="C38" s="51"/>
      <c r="D38" s="51"/>
      <c r="E38" s="51"/>
      <c r="F38" s="46"/>
      <c r="G38" s="46"/>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
    <mergeCell ref="A1:G1"/>
    <mergeCell ref="A3:G3"/>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4.13"/>
    <col customWidth="1" min="2" max="2" width="12.13"/>
    <col customWidth="1" min="3" max="3" width="12.25"/>
    <col customWidth="1" min="4" max="4" width="13.63"/>
    <col customWidth="1" min="5" max="5" width="13.5"/>
    <col customWidth="1" min="6" max="6" width="14.88"/>
    <col customWidth="1" min="7" max="7" width="14.13"/>
  </cols>
  <sheetData>
    <row r="1" ht="15.75" customHeight="1">
      <c r="A1" s="243" t="s">
        <v>184</v>
      </c>
    </row>
    <row r="2" ht="15.75" customHeight="1">
      <c r="A2" s="53"/>
      <c r="B2" s="149" t="s">
        <v>185</v>
      </c>
      <c r="C2" s="149" t="s">
        <v>186</v>
      </c>
      <c r="D2" s="149" t="s">
        <v>187</v>
      </c>
      <c r="E2" s="149" t="s">
        <v>188</v>
      </c>
      <c r="F2" s="149" t="s">
        <v>189</v>
      </c>
      <c r="G2" s="149" t="s">
        <v>190</v>
      </c>
    </row>
    <row r="3" ht="15.75" customHeight="1">
      <c r="A3" s="40" t="s">
        <v>7</v>
      </c>
      <c r="B3" s="244"/>
      <c r="C3" s="244"/>
      <c r="D3" s="244"/>
      <c r="E3" s="244"/>
      <c r="F3" s="245"/>
      <c r="G3" s="245"/>
    </row>
    <row r="4" ht="15.75" customHeight="1">
      <c r="A4" s="10" t="s">
        <v>8</v>
      </c>
      <c r="B4" s="246">
        <v>175.0</v>
      </c>
      <c r="C4" s="246">
        <v>175.0</v>
      </c>
      <c r="D4" s="246"/>
      <c r="E4" s="246"/>
      <c r="F4" s="245"/>
      <c r="G4" s="245"/>
    </row>
    <row r="5" ht="15.75" customHeight="1">
      <c r="A5" s="10" t="s">
        <v>11</v>
      </c>
      <c r="B5" s="244"/>
      <c r="C5" s="244"/>
      <c r="D5" s="244"/>
      <c r="E5" s="244"/>
      <c r="F5" s="245"/>
      <c r="G5" s="245"/>
    </row>
    <row r="6" ht="15.75" customHeight="1">
      <c r="A6" s="10" t="s">
        <v>13</v>
      </c>
      <c r="B6" s="244"/>
      <c r="C6" s="244"/>
      <c r="D6" s="244"/>
      <c r="E6" s="244"/>
      <c r="F6" s="245"/>
      <c r="G6" s="245"/>
    </row>
    <row r="7" ht="15.75" customHeight="1">
      <c r="A7" s="10"/>
      <c r="B7" s="247"/>
      <c r="C7" s="247"/>
      <c r="D7" s="247"/>
      <c r="E7" s="247"/>
      <c r="F7" s="248"/>
      <c r="G7" s="248"/>
    </row>
    <row r="8" ht="15.75" customHeight="1">
      <c r="A8" s="40" t="s">
        <v>14</v>
      </c>
      <c r="B8" s="244"/>
      <c r="C8" s="244"/>
      <c r="D8" s="244"/>
      <c r="E8" s="244"/>
      <c r="F8" s="245"/>
      <c r="G8" s="245"/>
    </row>
    <row r="9" ht="15.75" customHeight="1">
      <c r="A9" s="10" t="s">
        <v>15</v>
      </c>
      <c r="B9" s="139">
        <v>1015.0</v>
      </c>
      <c r="C9" s="139">
        <v>834.0</v>
      </c>
      <c r="D9" s="139">
        <v>1015.0</v>
      </c>
      <c r="E9" s="139">
        <v>834.0</v>
      </c>
      <c r="F9" s="249"/>
      <c r="G9" s="249"/>
    </row>
    <row r="10" ht="15.75" customHeight="1">
      <c r="A10" s="10" t="s">
        <v>95</v>
      </c>
      <c r="B10" s="246">
        <v>97.0</v>
      </c>
      <c r="C10" s="246"/>
      <c r="D10" s="246">
        <v>97.0</v>
      </c>
      <c r="E10" s="246"/>
      <c r="F10" s="245"/>
      <c r="G10" s="245"/>
    </row>
    <row r="11" ht="15.75" customHeight="1">
      <c r="A11" s="10"/>
      <c r="B11" s="247"/>
      <c r="C11" s="247"/>
      <c r="D11" s="247"/>
      <c r="E11" s="247"/>
      <c r="F11" s="248"/>
      <c r="G11" s="248"/>
    </row>
    <row r="12" ht="15.75" customHeight="1">
      <c r="A12" s="40" t="s">
        <v>27</v>
      </c>
      <c r="B12" s="244"/>
      <c r="C12" s="244"/>
      <c r="D12" s="244"/>
      <c r="E12" s="244"/>
      <c r="F12" s="245"/>
      <c r="G12" s="245"/>
    </row>
    <row r="13" ht="15.75" customHeight="1">
      <c r="A13" s="10" t="s">
        <v>28</v>
      </c>
      <c r="B13" s="246">
        <v>2800.0</v>
      </c>
      <c r="C13" s="246">
        <v>2800.0</v>
      </c>
      <c r="D13" s="246">
        <v>2800.0</v>
      </c>
      <c r="E13" s="246">
        <v>2800.0</v>
      </c>
      <c r="F13" s="245"/>
      <c r="G13" s="245"/>
    </row>
    <row r="14" ht="15.75" customHeight="1">
      <c r="A14" s="10" t="s">
        <v>30</v>
      </c>
      <c r="B14" s="246">
        <v>1100.0</v>
      </c>
      <c r="C14" s="246">
        <v>1100.0</v>
      </c>
      <c r="D14" s="246">
        <v>1100.0</v>
      </c>
      <c r="E14" s="246">
        <v>1100.0</v>
      </c>
      <c r="F14" s="245"/>
      <c r="G14" s="245"/>
    </row>
    <row r="15" ht="15.75" customHeight="1">
      <c r="A15" s="8" t="s">
        <v>83</v>
      </c>
      <c r="B15" s="250">
        <v>9.0</v>
      </c>
      <c r="C15" s="250">
        <v>9.0</v>
      </c>
      <c r="D15" s="250">
        <v>9.0</v>
      </c>
      <c r="E15" s="250">
        <v>9.0</v>
      </c>
      <c r="F15" s="248"/>
      <c r="G15" s="248"/>
    </row>
    <row r="16" ht="15.75" customHeight="1">
      <c r="A16" s="8" t="s">
        <v>33</v>
      </c>
      <c r="B16" s="251">
        <v>185.0</v>
      </c>
      <c r="C16" s="251">
        <v>180.0</v>
      </c>
      <c r="D16" s="251">
        <v>180.0</v>
      </c>
      <c r="E16" s="251">
        <v>180.0</v>
      </c>
      <c r="F16" s="252"/>
      <c r="G16" s="252"/>
    </row>
    <row r="17" ht="15.75" customHeight="1">
      <c r="A17" s="53"/>
      <c r="B17" s="91"/>
      <c r="C17" s="91"/>
      <c r="D17" s="91"/>
      <c r="E17" s="91"/>
      <c r="F17" s="91"/>
      <c r="G17" s="91"/>
    </row>
    <row r="18" ht="15.75" customHeight="1">
      <c r="A18" s="95" t="s">
        <v>38</v>
      </c>
      <c r="B18" s="53"/>
      <c r="C18" s="53"/>
      <c r="D18" s="53"/>
      <c r="E18" s="53"/>
      <c r="F18" s="53"/>
      <c r="G18" s="53"/>
    </row>
    <row r="19" ht="15.75" customHeight="1">
      <c r="A19" s="53" t="s">
        <v>39</v>
      </c>
      <c r="B19" s="124" t="s">
        <v>84</v>
      </c>
      <c r="C19" s="6"/>
      <c r="D19" s="6"/>
      <c r="E19" s="6"/>
      <c r="F19" s="6"/>
      <c r="G19" s="7"/>
    </row>
    <row r="20" ht="15.75" customHeight="1">
      <c r="A20" s="53" t="s">
        <v>41</v>
      </c>
      <c r="B20" s="124" t="s">
        <v>84</v>
      </c>
      <c r="C20" s="6"/>
      <c r="D20" s="6"/>
      <c r="E20" s="6"/>
      <c r="F20" s="6"/>
      <c r="G20" s="7"/>
    </row>
    <row r="21" ht="15.75" customHeight="1">
      <c r="A21" s="53" t="s">
        <v>42</v>
      </c>
      <c r="B21" s="124" t="s">
        <v>84</v>
      </c>
      <c r="C21" s="6"/>
      <c r="D21" s="6"/>
      <c r="E21" s="6"/>
      <c r="F21" s="6"/>
      <c r="G21" s="7"/>
    </row>
    <row r="22" ht="15.75" customHeight="1">
      <c r="A22" s="10" t="s">
        <v>43</v>
      </c>
      <c r="B22" s="124" t="s">
        <v>84</v>
      </c>
      <c r="C22" s="6"/>
      <c r="D22" s="6"/>
      <c r="E22" s="6"/>
      <c r="F22" s="6"/>
      <c r="G22" s="7"/>
    </row>
    <row r="23" ht="15.75" customHeight="1">
      <c r="A23" s="53"/>
      <c r="B23" s="53"/>
      <c r="C23" s="53"/>
      <c r="D23" s="53"/>
      <c r="E23" s="53"/>
      <c r="F23" s="53"/>
      <c r="G23" s="53"/>
    </row>
    <row r="24" ht="15.75" customHeight="1">
      <c r="A24" s="97" t="s">
        <v>44</v>
      </c>
      <c r="B24" s="91"/>
      <c r="C24" s="91"/>
      <c r="D24" s="91"/>
      <c r="E24" s="91"/>
      <c r="F24" s="91"/>
      <c r="G24" s="91"/>
    </row>
    <row r="25" ht="15.75" customHeight="1">
      <c r="A25" s="10" t="s">
        <v>45</v>
      </c>
      <c r="B25" s="253"/>
      <c r="C25" s="20"/>
      <c r="D25" s="20"/>
      <c r="E25" s="20"/>
      <c r="F25" s="20"/>
      <c r="G25" s="88"/>
    </row>
    <row r="26" ht="15.75" customHeight="1">
      <c r="A26" s="53" t="s">
        <v>50</v>
      </c>
      <c r="B26" s="254" t="s">
        <v>84</v>
      </c>
      <c r="C26" s="6"/>
      <c r="D26" s="6"/>
      <c r="E26" s="6"/>
      <c r="F26" s="6"/>
      <c r="G26" s="7"/>
    </row>
    <row r="27" ht="15.75" customHeight="1">
      <c r="A27" s="53" t="s">
        <v>52</v>
      </c>
      <c r="B27" s="255" t="s">
        <v>191</v>
      </c>
      <c r="C27" s="20"/>
      <c r="D27" s="20"/>
      <c r="E27" s="20"/>
      <c r="F27" s="20"/>
      <c r="G27" s="88"/>
    </row>
    <row r="28" ht="15.75" customHeight="1">
      <c r="A28" s="53" t="s">
        <v>192</v>
      </c>
      <c r="B28" s="214"/>
      <c r="C28" s="214"/>
      <c r="D28" s="53"/>
      <c r="E28" s="53"/>
      <c r="F28" s="53"/>
      <c r="G28" s="53"/>
    </row>
    <row r="29" ht="15.75" customHeight="1">
      <c r="A29" s="53"/>
      <c r="B29" s="53"/>
      <c r="C29" s="53"/>
      <c r="D29" s="53"/>
      <c r="E29" s="53"/>
      <c r="F29" s="53"/>
      <c r="G29" s="53"/>
    </row>
    <row r="30" ht="15.75" customHeight="1">
      <c r="A30" s="95" t="s">
        <v>59</v>
      </c>
      <c r="B30" s="122">
        <v>1798.0</v>
      </c>
      <c r="C30" s="212">
        <v>1415.0</v>
      </c>
      <c r="D30" s="212">
        <v>1398.0</v>
      </c>
      <c r="E30" s="212">
        <v>1015.0</v>
      </c>
      <c r="F30" s="214"/>
      <c r="G30" s="214"/>
    </row>
    <row r="31" ht="15.75" customHeight="1">
      <c r="A31" s="52"/>
      <c r="B31" s="89" t="s">
        <v>193</v>
      </c>
      <c r="C31" s="79"/>
      <c r="D31" s="79"/>
      <c r="E31" s="52"/>
      <c r="F31" s="52"/>
      <c r="G31" s="52"/>
    </row>
    <row r="32" ht="15.75" customHeight="1">
      <c r="A32" s="52"/>
      <c r="B32" s="52"/>
      <c r="C32" s="52"/>
      <c r="D32" s="52"/>
      <c r="E32" s="52"/>
      <c r="F32" s="52"/>
      <c r="G32" s="52"/>
    </row>
    <row r="33" ht="15.75" customHeight="1">
      <c r="A33" s="134" t="s">
        <v>64</v>
      </c>
      <c r="B33" s="52"/>
      <c r="C33" s="52"/>
      <c r="D33" s="52"/>
      <c r="E33" s="52"/>
      <c r="F33" s="52"/>
      <c r="G33" s="52"/>
    </row>
    <row r="34" ht="15.75" customHeight="1">
      <c r="A34" s="79"/>
      <c r="B34" s="79"/>
      <c r="C34" s="79"/>
      <c r="D34" s="79"/>
      <c r="E34" s="52"/>
      <c r="F34" s="52"/>
      <c r="G34" s="52"/>
    </row>
    <row r="35" ht="15.75" customHeight="1">
      <c r="A35" s="225"/>
      <c r="B35" s="83"/>
      <c r="C35" s="83"/>
      <c r="D35" s="84"/>
      <c r="E35" s="52"/>
      <c r="F35" s="52"/>
      <c r="G35" s="52"/>
    </row>
    <row r="36" ht="15.75" customHeight="1">
      <c r="A36" s="85"/>
      <c r="D36" s="86"/>
      <c r="E36" s="52"/>
      <c r="F36" s="52"/>
      <c r="G36" s="52"/>
    </row>
    <row r="37" ht="15.75" customHeight="1">
      <c r="A37" s="85"/>
      <c r="D37" s="86"/>
      <c r="E37" s="52"/>
      <c r="F37" s="52"/>
      <c r="G37" s="52"/>
    </row>
    <row r="38" ht="15.75" customHeight="1">
      <c r="A38" s="87"/>
      <c r="B38" s="20"/>
      <c r="C38" s="20"/>
      <c r="D38" s="88"/>
      <c r="E38" s="52"/>
      <c r="F38" s="52"/>
      <c r="G38" s="52"/>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B$10"/>
  <mergeCells count="9">
    <mergeCell ref="B27:G27"/>
    <mergeCell ref="A35:D38"/>
    <mergeCell ref="A1:G1"/>
    <mergeCell ref="B19:G19"/>
    <mergeCell ref="B20:G20"/>
    <mergeCell ref="B21:G21"/>
    <mergeCell ref="B22:G22"/>
    <mergeCell ref="B25:G25"/>
    <mergeCell ref="B26:G26"/>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1" t="s">
        <v>194</v>
      </c>
      <c r="H1" s="52"/>
      <c r="I1" s="52"/>
      <c r="J1" s="52"/>
    </row>
    <row r="2" ht="15.75" customHeight="1">
      <c r="A2" s="53"/>
      <c r="B2" s="90" t="s">
        <v>195</v>
      </c>
      <c r="C2" s="90" t="s">
        <v>196</v>
      </c>
      <c r="D2" s="90" t="s">
        <v>197</v>
      </c>
      <c r="E2" s="90" t="s">
        <v>198</v>
      </c>
      <c r="F2" s="90" t="s">
        <v>199</v>
      </c>
      <c r="G2" s="90" t="s">
        <v>200</v>
      </c>
      <c r="H2" s="52"/>
      <c r="I2" s="52"/>
      <c r="J2" s="52"/>
    </row>
    <row r="3" ht="15.75" customHeight="1">
      <c r="A3" s="40" t="s">
        <v>7</v>
      </c>
      <c r="B3" s="256"/>
      <c r="C3" s="256"/>
      <c r="D3" s="256"/>
      <c r="E3" s="256"/>
      <c r="F3" s="256"/>
      <c r="G3" s="256"/>
      <c r="H3" s="52"/>
      <c r="I3" s="52"/>
      <c r="J3" s="52"/>
    </row>
    <row r="4" ht="15.75" customHeight="1">
      <c r="A4" s="10" t="s">
        <v>8</v>
      </c>
      <c r="B4" s="138">
        <v>150.0</v>
      </c>
      <c r="C4" s="257">
        <v>150.0</v>
      </c>
      <c r="D4" s="257" t="s">
        <v>135</v>
      </c>
      <c r="E4" s="257" t="s">
        <v>135</v>
      </c>
      <c r="F4" s="257" t="s">
        <v>135</v>
      </c>
      <c r="G4" s="257" t="s">
        <v>135</v>
      </c>
      <c r="H4" s="52"/>
      <c r="I4" s="52"/>
      <c r="J4" s="52"/>
    </row>
    <row r="5" ht="15.75" customHeight="1">
      <c r="A5" s="10" t="s">
        <v>11</v>
      </c>
      <c r="B5" s="138">
        <v>175.0</v>
      </c>
      <c r="C5" s="257">
        <v>175.0</v>
      </c>
      <c r="D5" s="257" t="s">
        <v>135</v>
      </c>
      <c r="E5" s="257" t="s">
        <v>135</v>
      </c>
      <c r="F5" s="257" t="s">
        <v>135</v>
      </c>
      <c r="G5" s="257" t="s">
        <v>135</v>
      </c>
      <c r="H5" s="52"/>
      <c r="I5" s="52"/>
      <c r="J5" s="52"/>
    </row>
    <row r="6" ht="15.75" customHeight="1">
      <c r="A6" s="10" t="s">
        <v>13</v>
      </c>
      <c r="B6" s="257">
        <v>35.0</v>
      </c>
      <c r="C6" s="257">
        <v>35.0</v>
      </c>
      <c r="D6" s="257" t="s">
        <v>135</v>
      </c>
      <c r="E6" s="257" t="s">
        <v>135</v>
      </c>
      <c r="F6" s="257" t="s">
        <v>135</v>
      </c>
      <c r="G6" s="257" t="s">
        <v>135</v>
      </c>
      <c r="H6" s="52"/>
      <c r="I6" s="52"/>
      <c r="J6" s="52"/>
    </row>
    <row r="7" ht="15.75" customHeight="1">
      <c r="A7" s="10"/>
      <c r="B7" s="256"/>
      <c r="C7" s="256"/>
      <c r="D7" s="256"/>
      <c r="E7" s="256"/>
      <c r="F7" s="256"/>
      <c r="G7" s="256"/>
      <c r="H7" s="52"/>
      <c r="I7" s="52"/>
      <c r="J7" s="52"/>
    </row>
    <row r="8" ht="15.75" customHeight="1">
      <c r="A8" s="40" t="s">
        <v>14</v>
      </c>
      <c r="B8" s="256"/>
      <c r="C8" s="256"/>
      <c r="D8" s="256"/>
      <c r="E8" s="256"/>
      <c r="F8" s="256"/>
      <c r="G8" s="256"/>
      <c r="H8" s="52"/>
      <c r="I8" s="52"/>
      <c r="J8" s="52"/>
    </row>
    <row r="9" ht="15.75" customHeight="1">
      <c r="A9" s="10" t="s">
        <v>15</v>
      </c>
      <c r="B9" s="138">
        <v>250.0</v>
      </c>
      <c r="C9" s="138">
        <v>250.0</v>
      </c>
      <c r="D9" s="138">
        <v>325.0</v>
      </c>
      <c r="E9" s="138">
        <v>325.0</v>
      </c>
      <c r="F9" s="138">
        <v>325.0</v>
      </c>
      <c r="G9" s="138">
        <v>325.0</v>
      </c>
      <c r="H9" s="52"/>
      <c r="I9" s="52"/>
      <c r="J9" s="52"/>
    </row>
    <row r="10" ht="15.75" customHeight="1">
      <c r="A10" s="10" t="s">
        <v>95</v>
      </c>
      <c r="B10" s="138">
        <v>59.0</v>
      </c>
      <c r="C10" s="138">
        <v>59.0</v>
      </c>
      <c r="D10" s="138">
        <v>59.0</v>
      </c>
      <c r="E10" s="138">
        <v>55.0</v>
      </c>
      <c r="F10" s="138">
        <v>59.0</v>
      </c>
      <c r="G10" s="138">
        <v>55.0</v>
      </c>
      <c r="H10" s="52"/>
      <c r="I10" s="52"/>
      <c r="J10" s="52"/>
    </row>
    <row r="11" ht="15.75" customHeight="1">
      <c r="A11" s="10"/>
      <c r="B11" s="256"/>
      <c r="C11" s="256"/>
      <c r="D11" s="256"/>
      <c r="E11" s="256"/>
      <c r="F11" s="256"/>
      <c r="G11" s="256"/>
      <c r="H11" s="52"/>
      <c r="I11" s="52"/>
      <c r="J11" s="52"/>
    </row>
    <row r="12" ht="15.75" customHeight="1">
      <c r="A12" s="40" t="s">
        <v>27</v>
      </c>
      <c r="B12" s="256"/>
      <c r="C12" s="256"/>
      <c r="D12" s="256"/>
      <c r="E12" s="256"/>
      <c r="F12" s="256"/>
      <c r="G12" s="256"/>
      <c r="H12" s="52"/>
      <c r="I12" s="52"/>
      <c r="J12" s="52"/>
    </row>
    <row r="13" ht="15.75" customHeight="1">
      <c r="A13" s="10" t="s">
        <v>201</v>
      </c>
      <c r="B13" s="257" t="s">
        <v>135</v>
      </c>
      <c r="C13" s="257" t="s">
        <v>135</v>
      </c>
      <c r="D13" s="138">
        <v>1750.0</v>
      </c>
      <c r="E13" s="138">
        <v>1750.0</v>
      </c>
      <c r="F13" s="257" t="s">
        <v>135</v>
      </c>
      <c r="G13" s="257" t="s">
        <v>135</v>
      </c>
      <c r="H13" s="52"/>
      <c r="I13" s="52"/>
      <c r="J13" s="52"/>
    </row>
    <row r="14" ht="15.75" customHeight="1">
      <c r="A14" s="10" t="s">
        <v>30</v>
      </c>
      <c r="B14" s="257" t="s">
        <v>135</v>
      </c>
      <c r="C14" s="257" t="s">
        <v>135</v>
      </c>
      <c r="D14" s="257">
        <v>1750.0</v>
      </c>
      <c r="E14" s="257">
        <v>1750.0</v>
      </c>
      <c r="F14" s="257" t="s">
        <v>135</v>
      </c>
      <c r="G14" s="257" t="s">
        <v>135</v>
      </c>
      <c r="H14" s="52"/>
      <c r="I14" s="52"/>
      <c r="J14" s="52"/>
    </row>
    <row r="15" ht="15.75" customHeight="1">
      <c r="A15" s="8" t="s">
        <v>83</v>
      </c>
      <c r="B15" s="114" t="s">
        <v>135</v>
      </c>
      <c r="C15" s="114" t="s">
        <v>135</v>
      </c>
      <c r="D15" s="114">
        <v>10.0</v>
      </c>
      <c r="E15" s="114">
        <v>10.0</v>
      </c>
      <c r="F15" s="114" t="s">
        <v>135</v>
      </c>
      <c r="G15" s="114" t="s">
        <v>135</v>
      </c>
      <c r="H15" s="52"/>
      <c r="I15" s="52"/>
      <c r="J15" s="52"/>
    </row>
    <row r="16" ht="15.75" customHeight="1">
      <c r="A16" s="8" t="s">
        <v>33</v>
      </c>
      <c r="B16" s="122">
        <v>1220.0</v>
      </c>
      <c r="C16" s="122">
        <v>1220.0</v>
      </c>
      <c r="D16" s="122" t="s">
        <v>135</v>
      </c>
      <c r="E16" s="122" t="s">
        <v>135</v>
      </c>
      <c r="F16" s="122">
        <v>1220.0</v>
      </c>
      <c r="G16" s="122">
        <v>1220.0</v>
      </c>
      <c r="H16" s="52"/>
      <c r="I16" s="52"/>
      <c r="J16" s="52"/>
    </row>
    <row r="17" ht="15.75" customHeight="1">
      <c r="A17" s="8" t="s">
        <v>131</v>
      </c>
      <c r="B17" s="122">
        <v>250.0</v>
      </c>
      <c r="C17" s="122">
        <v>250.0</v>
      </c>
      <c r="D17" s="122" t="s">
        <v>135</v>
      </c>
      <c r="E17" s="122" t="s">
        <v>135</v>
      </c>
      <c r="F17" s="122" t="s">
        <v>135</v>
      </c>
      <c r="G17" s="122" t="s">
        <v>135</v>
      </c>
      <c r="H17" s="52"/>
      <c r="I17" s="52"/>
      <c r="J17" s="52"/>
    </row>
    <row r="18" ht="15.75" customHeight="1">
      <c r="A18" s="53"/>
      <c r="B18" s="140"/>
      <c r="C18" s="140"/>
      <c r="D18" s="140"/>
      <c r="E18" s="140"/>
      <c r="F18" s="140"/>
      <c r="G18" s="140"/>
      <c r="H18" s="52"/>
      <c r="I18" s="52"/>
      <c r="J18" s="52"/>
    </row>
    <row r="19" ht="15.75" customHeight="1">
      <c r="A19" s="95" t="s">
        <v>38</v>
      </c>
      <c r="B19" s="26"/>
      <c r="C19" s="26"/>
      <c r="D19" s="26"/>
      <c r="E19" s="26"/>
      <c r="F19" s="122"/>
      <c r="G19" s="26"/>
      <c r="H19" s="52"/>
      <c r="I19" s="52"/>
      <c r="J19" s="52"/>
    </row>
    <row r="20" ht="15.75" customHeight="1">
      <c r="A20" s="53" t="s">
        <v>39</v>
      </c>
      <c r="B20" s="257">
        <v>20.0</v>
      </c>
      <c r="C20" s="257">
        <v>20.0</v>
      </c>
      <c r="D20" s="257">
        <v>20.0</v>
      </c>
      <c r="E20" s="257">
        <v>20.0</v>
      </c>
      <c r="F20" s="257">
        <v>20.0</v>
      </c>
      <c r="G20" s="257">
        <v>20.0</v>
      </c>
      <c r="H20" s="52"/>
      <c r="I20" s="52"/>
      <c r="J20" s="52"/>
    </row>
    <row r="21" ht="15.75" customHeight="1">
      <c r="A21" s="53" t="s">
        <v>41</v>
      </c>
      <c r="B21" s="257">
        <v>20.0</v>
      </c>
      <c r="C21" s="257">
        <v>20.0</v>
      </c>
      <c r="D21" s="257">
        <v>20.0</v>
      </c>
      <c r="E21" s="257">
        <v>20.0</v>
      </c>
      <c r="F21" s="257">
        <v>20.0</v>
      </c>
      <c r="G21" s="257">
        <v>20.0</v>
      </c>
      <c r="H21" s="52"/>
      <c r="I21" s="52"/>
      <c r="J21" s="52"/>
    </row>
    <row r="22" ht="15.75" customHeight="1">
      <c r="A22" s="53" t="s">
        <v>42</v>
      </c>
      <c r="B22" s="257">
        <v>20.0</v>
      </c>
      <c r="C22" s="257">
        <v>20.0</v>
      </c>
      <c r="D22" s="257">
        <v>20.0</v>
      </c>
      <c r="E22" s="257">
        <v>20.0</v>
      </c>
      <c r="F22" s="257">
        <v>20.0</v>
      </c>
      <c r="G22" s="257">
        <v>20.0</v>
      </c>
      <c r="H22" s="52"/>
      <c r="I22" s="52"/>
      <c r="J22" s="52"/>
    </row>
    <row r="23" ht="15.75" customHeight="1">
      <c r="A23" s="10" t="s">
        <v>43</v>
      </c>
      <c r="B23" s="257">
        <v>20.0</v>
      </c>
      <c r="C23" s="257">
        <v>20.0</v>
      </c>
      <c r="D23" s="257">
        <v>20.0</v>
      </c>
      <c r="E23" s="257">
        <v>20.0</v>
      </c>
      <c r="F23" s="257">
        <v>20.0</v>
      </c>
      <c r="G23" s="257">
        <v>20.0</v>
      </c>
      <c r="H23" s="52"/>
      <c r="I23" s="52"/>
      <c r="J23" s="52"/>
    </row>
    <row r="24" ht="15.75" customHeight="1">
      <c r="A24" s="53"/>
      <c r="B24" s="256"/>
      <c r="C24" s="256"/>
      <c r="D24" s="256"/>
      <c r="E24" s="256"/>
      <c r="F24" s="256"/>
      <c r="G24" s="256"/>
      <c r="H24" s="52"/>
      <c r="I24" s="52"/>
      <c r="J24" s="52"/>
    </row>
    <row r="25" ht="15.75" customHeight="1">
      <c r="A25" s="97" t="s">
        <v>44</v>
      </c>
      <c r="B25" s="256"/>
      <c r="C25" s="256"/>
      <c r="D25" s="256"/>
      <c r="E25" s="256"/>
      <c r="F25" s="256"/>
      <c r="G25" s="256"/>
      <c r="H25" s="52"/>
      <c r="I25" s="52"/>
      <c r="J25" s="52"/>
    </row>
    <row r="26" ht="15.75" customHeight="1">
      <c r="A26" s="10" t="s">
        <v>45</v>
      </c>
      <c r="B26" s="26"/>
      <c r="C26" s="26"/>
      <c r="D26" s="122">
        <v>28.0</v>
      </c>
      <c r="E26" s="122" t="s">
        <v>135</v>
      </c>
      <c r="F26" s="122">
        <v>28.0</v>
      </c>
      <c r="G26" s="122" t="s">
        <v>135</v>
      </c>
      <c r="H26" s="52"/>
      <c r="I26" s="52"/>
      <c r="J26" s="52"/>
    </row>
    <row r="27" ht="15.75" customHeight="1">
      <c r="A27" s="53" t="s">
        <v>50</v>
      </c>
      <c r="B27" s="122">
        <v>25.0</v>
      </c>
      <c r="C27" s="122">
        <v>25.0</v>
      </c>
      <c r="D27" s="122">
        <v>25.0</v>
      </c>
      <c r="E27" s="122">
        <v>25.0</v>
      </c>
      <c r="F27" s="122">
        <v>25.0</v>
      </c>
      <c r="G27" s="122">
        <v>25.0</v>
      </c>
      <c r="H27" s="52"/>
      <c r="I27" s="52"/>
      <c r="J27" s="52"/>
    </row>
    <row r="28" ht="15.75" customHeight="1">
      <c r="A28" s="53" t="s">
        <v>56</v>
      </c>
      <c r="B28" s="122">
        <v>9.0</v>
      </c>
      <c r="C28" s="122">
        <v>9.0</v>
      </c>
      <c r="D28" s="122">
        <v>9.0</v>
      </c>
      <c r="E28" s="122">
        <v>9.0</v>
      </c>
      <c r="F28" s="122">
        <v>9.0</v>
      </c>
      <c r="G28" s="122">
        <v>9.0</v>
      </c>
      <c r="H28" s="52"/>
      <c r="I28" s="52"/>
      <c r="J28" s="52"/>
    </row>
    <row r="29" ht="15.75" customHeight="1">
      <c r="A29" s="53" t="s">
        <v>58</v>
      </c>
      <c r="B29" s="122">
        <v>9.0</v>
      </c>
      <c r="C29" s="122">
        <v>9.0</v>
      </c>
      <c r="D29" s="122">
        <v>9.0</v>
      </c>
      <c r="E29" s="122">
        <v>9.0</v>
      </c>
      <c r="F29" s="122">
        <v>9.0</v>
      </c>
      <c r="G29" s="122">
        <v>9.0</v>
      </c>
      <c r="H29" s="52"/>
      <c r="I29" s="52"/>
      <c r="J29" s="52"/>
    </row>
    <row r="30" ht="15.75" customHeight="1">
      <c r="A30" s="53" t="s">
        <v>202</v>
      </c>
      <c r="B30" s="122" t="s">
        <v>135</v>
      </c>
      <c r="C30" s="122" t="s">
        <v>135</v>
      </c>
      <c r="D30" s="122">
        <v>40.0</v>
      </c>
      <c r="E30" s="122">
        <v>40.0</v>
      </c>
      <c r="F30" s="122">
        <v>40.0</v>
      </c>
      <c r="G30" s="122">
        <v>40.0</v>
      </c>
      <c r="H30" s="52"/>
      <c r="I30" s="52"/>
      <c r="J30" s="52"/>
    </row>
    <row r="31" ht="15.75" customHeight="1">
      <c r="A31" s="53"/>
      <c r="B31" s="26"/>
      <c r="C31" s="26"/>
      <c r="D31" s="26"/>
      <c r="E31" s="26"/>
      <c r="F31" s="26"/>
      <c r="G31" s="26"/>
      <c r="H31" s="52"/>
      <c r="I31" s="52"/>
      <c r="J31" s="52"/>
    </row>
    <row r="32" ht="15.75" customHeight="1">
      <c r="A32" s="53"/>
      <c r="B32" s="26"/>
      <c r="C32" s="26"/>
      <c r="D32" s="26"/>
      <c r="E32" s="26"/>
      <c r="F32" s="26"/>
      <c r="G32" s="26"/>
      <c r="H32" s="52"/>
      <c r="I32" s="52"/>
      <c r="J32" s="52"/>
    </row>
    <row r="33" ht="15.75" customHeight="1">
      <c r="A33" s="258" t="s">
        <v>203</v>
      </c>
      <c r="B33" s="26">
        <f>SUM(B3:B30)</f>
        <v>2262</v>
      </c>
      <c r="C33" s="26">
        <f>sum(C4:C30)</f>
        <v>2262</v>
      </c>
      <c r="D33" s="26">
        <f>sum(D3:D14,D16:D30)</f>
        <v>4075</v>
      </c>
      <c r="E33" s="26">
        <f>SUM(E3:E14,E16:E30)</f>
        <v>4043</v>
      </c>
      <c r="F33" s="26">
        <f t="shared" ref="F33:G33" si="1">SUM(F3:F30)</f>
        <v>1795</v>
      </c>
      <c r="G33" s="26">
        <f t="shared" si="1"/>
        <v>1763</v>
      </c>
      <c r="H33" s="52"/>
      <c r="I33" s="52"/>
      <c r="J33" s="52"/>
    </row>
    <row r="34" ht="15.75" customHeight="1">
      <c r="A34" s="151" t="s">
        <v>204</v>
      </c>
      <c r="B34" s="52"/>
      <c r="C34" s="52"/>
      <c r="D34" s="151">
        <v>35.0</v>
      </c>
      <c r="E34" s="151">
        <v>35.0</v>
      </c>
      <c r="F34" s="151">
        <v>35.0</v>
      </c>
      <c r="G34" s="151">
        <v>35.0</v>
      </c>
      <c r="H34" s="52"/>
      <c r="I34" s="52"/>
      <c r="J34" s="52"/>
    </row>
    <row r="35" ht="15.75" customHeight="1">
      <c r="A35" s="258" t="s">
        <v>205</v>
      </c>
      <c r="B35" s="52"/>
      <c r="C35" s="52"/>
      <c r="D35" s="259">
        <f t="shared" ref="D35:G35" si="2">SUM(D33:D34)</f>
        <v>4110</v>
      </c>
      <c r="E35" s="259">
        <f t="shared" si="2"/>
        <v>4078</v>
      </c>
      <c r="F35" s="259">
        <f t="shared" si="2"/>
        <v>1830</v>
      </c>
      <c r="G35" s="259">
        <f t="shared" si="2"/>
        <v>1798</v>
      </c>
      <c r="H35" s="52"/>
      <c r="I35" s="52"/>
      <c r="J35" s="52"/>
    </row>
    <row r="36" ht="15.75" customHeight="1">
      <c r="A36" s="52"/>
      <c r="B36" s="52"/>
      <c r="C36" s="52"/>
      <c r="D36" s="52"/>
      <c r="E36" s="52"/>
      <c r="F36" s="52"/>
      <c r="G36" s="52"/>
      <c r="H36" s="52"/>
      <c r="I36" s="52"/>
      <c r="J36" s="52"/>
    </row>
    <row r="37" ht="15.75" customHeight="1">
      <c r="A37" s="151" t="s">
        <v>206</v>
      </c>
      <c r="B37" s="52"/>
      <c r="C37" s="52"/>
      <c r="D37" s="52"/>
      <c r="E37" s="52"/>
      <c r="F37" s="52"/>
      <c r="G37" s="52"/>
      <c r="H37" s="52"/>
      <c r="I37" s="52"/>
      <c r="J37" s="52"/>
    </row>
    <row r="38" ht="15.75" customHeight="1">
      <c r="A38" s="134" t="s">
        <v>64</v>
      </c>
      <c r="B38" s="52"/>
      <c r="C38" s="52"/>
      <c r="D38" s="52"/>
      <c r="E38" s="52"/>
      <c r="F38" s="52"/>
      <c r="G38" s="52"/>
      <c r="H38" s="52"/>
      <c r="I38" s="52"/>
      <c r="J38" s="52"/>
    </row>
    <row r="39" ht="15.75" customHeight="1">
      <c r="A39" s="79"/>
      <c r="B39" s="79"/>
      <c r="C39" s="79"/>
      <c r="D39" s="79"/>
      <c r="E39" s="52"/>
      <c r="F39" s="52"/>
      <c r="G39" s="52"/>
      <c r="H39" s="52"/>
      <c r="I39" s="52"/>
      <c r="J39" s="52"/>
    </row>
    <row r="40" ht="15.75" customHeight="1">
      <c r="A40" s="146" t="s">
        <v>207</v>
      </c>
      <c r="B40" s="83"/>
      <c r="C40" s="83"/>
      <c r="D40" s="84"/>
      <c r="E40" s="52"/>
      <c r="F40" s="52"/>
      <c r="G40" s="52"/>
      <c r="H40" s="52"/>
      <c r="I40" s="52"/>
      <c r="J40" s="52"/>
    </row>
    <row r="41" ht="15.75" customHeight="1">
      <c r="A41" s="85"/>
      <c r="D41" s="86"/>
      <c r="E41" s="52"/>
      <c r="F41" s="52"/>
      <c r="G41" s="52"/>
      <c r="H41" s="52"/>
      <c r="I41" s="52"/>
      <c r="J41" s="52"/>
    </row>
    <row r="42" ht="15.75" customHeight="1">
      <c r="A42" s="85"/>
      <c r="D42" s="86"/>
      <c r="E42" s="52"/>
      <c r="F42" s="52"/>
      <c r="G42" s="52"/>
      <c r="H42" s="52"/>
      <c r="I42" s="52"/>
      <c r="J42" s="52"/>
    </row>
    <row r="43" ht="15.75" customHeight="1">
      <c r="A43" s="87"/>
      <c r="B43" s="20"/>
      <c r="C43" s="20"/>
      <c r="D43" s="88"/>
      <c r="E43" s="52"/>
      <c r="F43" s="52"/>
      <c r="G43" s="52"/>
      <c r="H43" s="52"/>
      <c r="I43" s="52"/>
      <c r="J43" s="52"/>
    </row>
    <row r="44" ht="15.75" customHeight="1">
      <c r="A44" s="52"/>
      <c r="B44" s="52"/>
      <c r="C44" s="52"/>
      <c r="D44" s="52"/>
      <c r="E44" s="52"/>
      <c r="F44" s="52"/>
      <c r="G44" s="52"/>
      <c r="H44" s="52"/>
      <c r="I44" s="52"/>
      <c r="J44" s="52"/>
    </row>
    <row r="45" ht="15.75" customHeight="1">
      <c r="A45" s="52"/>
      <c r="B45" s="52"/>
      <c r="C45" s="52"/>
      <c r="D45" s="52"/>
      <c r="E45" s="52"/>
      <c r="F45" s="52"/>
      <c r="G45" s="52"/>
      <c r="H45" s="52"/>
      <c r="I45" s="52"/>
      <c r="J45" s="52"/>
    </row>
    <row r="46" ht="15.75" customHeight="1">
      <c r="A46" s="52"/>
      <c r="B46" s="52"/>
      <c r="C46" s="52"/>
      <c r="D46" s="52"/>
      <c r="E46" s="52"/>
      <c r="F46" s="52"/>
      <c r="G46" s="52"/>
      <c r="H46" s="52"/>
      <c r="I46" s="52"/>
      <c r="J46" s="52"/>
    </row>
    <row r="47" ht="15.75" customHeight="1">
      <c r="A47" s="89" t="s">
        <v>66</v>
      </c>
      <c r="B47" s="79"/>
      <c r="C47" s="79"/>
      <c r="D47" s="79"/>
      <c r="E47" s="79"/>
      <c r="F47" s="52"/>
      <c r="G47" s="52"/>
      <c r="H47" s="52"/>
      <c r="I47" s="52"/>
      <c r="J47" s="52"/>
    </row>
    <row r="48" ht="15.75" customHeight="1">
      <c r="A48" s="89" t="s">
        <v>67</v>
      </c>
      <c r="B48" s="79"/>
      <c r="C48" s="79"/>
      <c r="D48" s="79"/>
      <c r="E48" s="79"/>
      <c r="F48" s="79"/>
      <c r="G48" s="79"/>
      <c r="H48" s="79"/>
      <c r="I48" s="52"/>
      <c r="J48" s="52"/>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G1"/>
    <mergeCell ref="A40:D43"/>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1" t="s">
        <v>208</v>
      </c>
    </row>
    <row r="2" ht="15.75" customHeight="1">
      <c r="A2" s="53"/>
      <c r="B2" s="90" t="s">
        <v>209</v>
      </c>
      <c r="C2" s="90" t="s">
        <v>210</v>
      </c>
      <c r="D2" s="90" t="s">
        <v>211</v>
      </c>
      <c r="E2" s="90" t="s">
        <v>212</v>
      </c>
      <c r="F2" s="90" t="s">
        <v>213</v>
      </c>
      <c r="G2" s="90" t="s">
        <v>214</v>
      </c>
    </row>
    <row r="3" ht="15.75" customHeight="1">
      <c r="A3" s="40" t="s">
        <v>7</v>
      </c>
      <c r="B3" s="91"/>
      <c r="C3" s="91"/>
      <c r="D3" s="91"/>
      <c r="E3" s="91"/>
      <c r="F3" s="91"/>
      <c r="G3" s="91"/>
    </row>
    <row r="4" ht="15.75" customHeight="1">
      <c r="A4" s="8" t="s">
        <v>8</v>
      </c>
      <c r="B4" s="138">
        <v>75.0</v>
      </c>
      <c r="C4" s="138">
        <v>75.0</v>
      </c>
      <c r="D4" s="138"/>
      <c r="E4" s="138"/>
      <c r="F4" s="138"/>
      <c r="G4" s="138"/>
    </row>
    <row r="5" ht="15.75" customHeight="1">
      <c r="A5" s="10" t="s">
        <v>11</v>
      </c>
      <c r="B5" s="260">
        <v>135.0</v>
      </c>
      <c r="C5" s="138"/>
      <c r="D5" s="138"/>
      <c r="E5" s="138"/>
      <c r="F5" s="138"/>
      <c r="G5" s="138"/>
    </row>
    <row r="6" ht="15.75" customHeight="1">
      <c r="A6" s="10" t="s">
        <v>13</v>
      </c>
      <c r="B6" s="138">
        <v>68.0</v>
      </c>
      <c r="C6" s="138">
        <v>68.0</v>
      </c>
      <c r="D6" s="140"/>
      <c r="E6" s="140"/>
      <c r="F6" s="140"/>
      <c r="G6" s="140"/>
    </row>
    <row r="7" ht="15.75" customHeight="1">
      <c r="A7" s="5" t="s">
        <v>14</v>
      </c>
      <c r="B7" s="6"/>
      <c r="C7" s="6"/>
      <c r="D7" s="6"/>
      <c r="E7" s="6"/>
      <c r="F7" s="6"/>
      <c r="G7" s="7"/>
    </row>
    <row r="8" ht="15.75" customHeight="1">
      <c r="A8" s="10" t="s">
        <v>15</v>
      </c>
      <c r="B8" s="138">
        <v>348.51</v>
      </c>
      <c r="C8" s="140"/>
      <c r="D8" s="140"/>
      <c r="E8" s="140"/>
      <c r="F8" s="140"/>
      <c r="G8" s="140"/>
    </row>
    <row r="9" ht="15.75" customHeight="1">
      <c r="A9" s="10" t="s">
        <v>21</v>
      </c>
      <c r="B9" s="138">
        <v>150.0</v>
      </c>
      <c r="C9" s="138">
        <v>150.0</v>
      </c>
      <c r="D9" s="138">
        <v>110.0</v>
      </c>
      <c r="E9" s="138">
        <v>110.0</v>
      </c>
      <c r="F9" s="138">
        <v>110.0</v>
      </c>
      <c r="G9" s="138">
        <v>110.0</v>
      </c>
    </row>
    <row r="10" ht="15.75" customHeight="1">
      <c r="A10" s="5"/>
      <c r="B10" s="6"/>
      <c r="C10" s="6"/>
      <c r="D10" s="6"/>
      <c r="E10" s="6"/>
      <c r="F10" s="6"/>
      <c r="G10" s="7"/>
    </row>
    <row r="11" ht="15.75" customHeight="1">
      <c r="A11" s="10" t="s">
        <v>28</v>
      </c>
      <c r="B11" s="138">
        <v>0.0</v>
      </c>
      <c r="C11" s="138">
        <v>0.0</v>
      </c>
      <c r="D11" s="138">
        <v>2000.0</v>
      </c>
      <c r="E11" s="138">
        <v>2000.0</v>
      </c>
      <c r="F11" s="138">
        <v>0.0</v>
      </c>
      <c r="G11" s="138">
        <v>0.0</v>
      </c>
    </row>
    <row r="12" ht="15.75" customHeight="1">
      <c r="A12" s="10" t="s">
        <v>30</v>
      </c>
      <c r="B12" s="16">
        <v>1369.0</v>
      </c>
      <c r="C12" s="138">
        <v>1369.0</v>
      </c>
      <c r="D12" s="138">
        <v>1369.0</v>
      </c>
      <c r="E12" s="138">
        <v>1369.0</v>
      </c>
      <c r="F12" s="138">
        <v>1369.0</v>
      </c>
      <c r="G12" s="138">
        <v>1369.0</v>
      </c>
    </row>
    <row r="13" ht="15.75" customHeight="1">
      <c r="A13" s="8" t="s">
        <v>33</v>
      </c>
      <c r="B13" s="138">
        <v>266.0</v>
      </c>
      <c r="C13" s="138">
        <v>266.0</v>
      </c>
      <c r="D13" s="138">
        <v>266.0</v>
      </c>
      <c r="E13" s="138">
        <v>266.0</v>
      </c>
      <c r="F13" s="138">
        <v>266.0</v>
      </c>
      <c r="G13" s="138">
        <v>266.0</v>
      </c>
    </row>
    <row r="14" ht="15.75" customHeight="1">
      <c r="A14" s="5" t="s">
        <v>38</v>
      </c>
      <c r="B14" s="6"/>
      <c r="C14" s="6"/>
      <c r="D14" s="6"/>
      <c r="E14" s="6"/>
      <c r="F14" s="6"/>
      <c r="G14" s="7"/>
    </row>
    <row r="15" ht="15.75" customHeight="1">
      <c r="A15" s="10" t="s">
        <v>39</v>
      </c>
      <c r="B15" s="261"/>
      <c r="C15" s="6"/>
      <c r="D15" s="6"/>
      <c r="E15" s="6"/>
      <c r="F15" s="6"/>
      <c r="G15" s="7"/>
    </row>
    <row r="16" ht="15.75" customHeight="1">
      <c r="A16" s="10" t="s">
        <v>41</v>
      </c>
      <c r="B16" s="261"/>
      <c r="C16" s="6"/>
      <c r="D16" s="6"/>
      <c r="E16" s="6"/>
      <c r="F16" s="6"/>
      <c r="G16" s="7"/>
    </row>
    <row r="17" ht="15.75" customHeight="1">
      <c r="A17" s="10" t="s">
        <v>42</v>
      </c>
      <c r="B17" s="26"/>
      <c r="C17" s="10"/>
      <c r="D17" s="10"/>
      <c r="E17" s="10"/>
      <c r="F17" s="10"/>
      <c r="G17" s="10"/>
    </row>
    <row r="18" ht="15.75" customHeight="1">
      <c r="A18" s="10" t="s">
        <v>43</v>
      </c>
      <c r="C18" s="26"/>
      <c r="D18" s="26"/>
      <c r="E18" s="26"/>
      <c r="F18" s="26"/>
      <c r="G18" s="26"/>
    </row>
    <row r="19" ht="15.75" customHeight="1">
      <c r="A19" s="32" t="s">
        <v>44</v>
      </c>
      <c r="B19" s="6"/>
      <c r="C19" s="6"/>
      <c r="D19" s="6"/>
      <c r="E19" s="6"/>
      <c r="F19" s="6"/>
      <c r="G19" s="7"/>
    </row>
    <row r="20" ht="15.75" customHeight="1">
      <c r="A20" s="10" t="s">
        <v>45</v>
      </c>
      <c r="B20" s="213">
        <v>26.0</v>
      </c>
      <c r="C20" s="213">
        <v>0.0</v>
      </c>
      <c r="D20" s="213">
        <v>26.0</v>
      </c>
      <c r="E20" s="138">
        <v>0.0</v>
      </c>
      <c r="F20" s="213">
        <v>26.0</v>
      </c>
      <c r="G20" s="213">
        <v>0.0</v>
      </c>
    </row>
    <row r="21" ht="15.75" customHeight="1">
      <c r="A21" s="10" t="s">
        <v>50</v>
      </c>
      <c r="B21" s="213">
        <v>20.0</v>
      </c>
      <c r="C21" s="213">
        <v>20.0</v>
      </c>
      <c r="D21" s="213">
        <v>20.0</v>
      </c>
      <c r="E21" s="213">
        <v>20.0</v>
      </c>
      <c r="F21" s="213">
        <v>20.0</v>
      </c>
      <c r="G21" s="213">
        <v>20.0</v>
      </c>
    </row>
    <row r="22" ht="15.75" customHeight="1">
      <c r="A22" s="10" t="s">
        <v>52</v>
      </c>
      <c r="B22" s="213">
        <v>42.0</v>
      </c>
      <c r="C22" s="213">
        <v>42.0</v>
      </c>
      <c r="D22" s="213">
        <v>42.0</v>
      </c>
      <c r="E22" s="213">
        <v>42.0</v>
      </c>
      <c r="F22" s="213">
        <v>42.0</v>
      </c>
      <c r="G22" s="213">
        <v>42.0</v>
      </c>
    </row>
    <row r="23" ht="15.75" customHeight="1">
      <c r="A23" s="10" t="s">
        <v>54</v>
      </c>
      <c r="B23" s="231">
        <v>10.0</v>
      </c>
      <c r="C23" s="231">
        <v>10.0</v>
      </c>
      <c r="D23" s="231">
        <v>10.0</v>
      </c>
      <c r="E23" s="231">
        <v>10.0</v>
      </c>
      <c r="F23" s="231">
        <v>10.0</v>
      </c>
      <c r="G23" s="231">
        <v>10.0</v>
      </c>
    </row>
    <row r="24" ht="15.75" customHeight="1">
      <c r="A24" s="10" t="s">
        <v>56</v>
      </c>
      <c r="B24" s="26"/>
      <c r="C24" s="26"/>
      <c r="D24" s="26"/>
      <c r="E24" s="26"/>
      <c r="F24" s="26"/>
      <c r="G24" s="26"/>
    </row>
    <row r="25" ht="15.75" customHeight="1">
      <c r="A25" s="10" t="s">
        <v>58</v>
      </c>
      <c r="B25" s="26"/>
      <c r="C25" s="26"/>
      <c r="D25" s="26"/>
      <c r="E25" s="26"/>
      <c r="F25" s="26"/>
      <c r="G25" s="26"/>
    </row>
    <row r="26" ht="15.75" customHeight="1">
      <c r="A26" s="40" t="s">
        <v>59</v>
      </c>
      <c r="B26" s="262"/>
      <c r="C26" s="262"/>
      <c r="D26" s="262"/>
      <c r="E26" s="262"/>
      <c r="F26" s="262"/>
      <c r="G26" s="262"/>
    </row>
    <row r="27" ht="15.75" customHeight="1">
      <c r="A27" s="52"/>
      <c r="B27" s="52"/>
      <c r="C27" s="52"/>
      <c r="D27" s="52"/>
      <c r="E27" s="52"/>
      <c r="F27" s="52"/>
      <c r="G27" s="52"/>
    </row>
    <row r="28" ht="15.75" customHeight="1">
      <c r="A28" s="52"/>
      <c r="B28" s="52"/>
      <c r="C28" s="52"/>
      <c r="D28" s="52"/>
      <c r="E28" s="52"/>
      <c r="F28" s="52"/>
      <c r="G28" s="52"/>
    </row>
    <row r="29" ht="15.75" customHeight="1">
      <c r="A29" s="134" t="s">
        <v>64</v>
      </c>
      <c r="B29" s="52"/>
      <c r="C29" s="52"/>
      <c r="D29" s="52"/>
      <c r="E29" s="52"/>
      <c r="F29" s="52"/>
      <c r="G29" s="52"/>
    </row>
    <row r="30" ht="15.75" customHeight="1">
      <c r="A30" s="79"/>
      <c r="B30" s="79"/>
      <c r="C30" s="79"/>
      <c r="D30" s="79"/>
      <c r="E30" s="52"/>
      <c r="F30" s="52"/>
      <c r="G30" s="52"/>
    </row>
    <row r="31" ht="15.75" customHeight="1">
      <c r="A31" s="146" t="s">
        <v>215</v>
      </c>
      <c r="B31" s="83"/>
      <c r="C31" s="83"/>
      <c r="D31" s="84"/>
      <c r="E31" s="52"/>
      <c r="F31" s="52"/>
      <c r="G31" s="52"/>
    </row>
    <row r="32" ht="15.75" customHeight="1">
      <c r="A32" s="85"/>
      <c r="D32" s="86"/>
      <c r="E32" s="52"/>
      <c r="F32" s="52"/>
      <c r="G32" s="52"/>
    </row>
    <row r="33" ht="15.75" customHeight="1">
      <c r="A33" s="85"/>
      <c r="D33" s="86"/>
      <c r="E33" s="52"/>
      <c r="F33" s="52"/>
      <c r="G33" s="52"/>
    </row>
    <row r="34" ht="15.75" customHeight="1">
      <c r="A34" s="87"/>
      <c r="B34" s="20"/>
      <c r="C34" s="20"/>
      <c r="D34" s="88"/>
      <c r="E34" s="52"/>
      <c r="F34" s="52"/>
      <c r="G34" s="52"/>
    </row>
    <row r="35" ht="15.75" customHeight="1">
      <c r="A35" s="52"/>
      <c r="B35" s="52"/>
      <c r="C35" s="52"/>
      <c r="D35" s="52"/>
      <c r="E35" s="52"/>
      <c r="F35" s="52"/>
      <c r="G35" s="52"/>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8">
    <mergeCell ref="A1:G1"/>
    <mergeCell ref="A7:G7"/>
    <mergeCell ref="A10:G10"/>
    <mergeCell ref="A14:G14"/>
    <mergeCell ref="B15:G15"/>
    <mergeCell ref="B16:G16"/>
    <mergeCell ref="A19:G19"/>
    <mergeCell ref="A31:D3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75"/>
    <col customWidth="1" min="2" max="2" width="10.38"/>
    <col customWidth="1" min="3" max="3" width="10.0"/>
    <col customWidth="1" min="4" max="4" width="10.88"/>
    <col customWidth="1" min="5" max="5" width="10.0"/>
    <col customWidth="1" min="6" max="6" width="10.25"/>
    <col customWidth="1" min="7" max="7" width="10.63"/>
  </cols>
  <sheetData>
    <row r="1" ht="15.75" customHeight="1">
      <c r="A1" s="1" t="s">
        <v>68</v>
      </c>
      <c r="H1" s="52"/>
      <c r="I1" s="52"/>
    </row>
    <row r="2" ht="15.75" customHeight="1">
      <c r="A2" s="53"/>
      <c r="B2" s="54" t="s">
        <v>69</v>
      </c>
      <c r="C2" s="7"/>
      <c r="D2" s="55" t="s">
        <v>70</v>
      </c>
      <c r="E2" s="7"/>
      <c r="F2" s="55" t="s">
        <v>71</v>
      </c>
      <c r="G2" s="7"/>
      <c r="H2" s="52"/>
      <c r="I2" s="52"/>
    </row>
    <row r="3" ht="15.75" customHeight="1">
      <c r="A3" s="53"/>
      <c r="B3" s="56" t="s">
        <v>72</v>
      </c>
      <c r="C3" s="56" t="s">
        <v>73</v>
      </c>
      <c r="D3" s="56" t="s">
        <v>74</v>
      </c>
      <c r="E3" s="56" t="s">
        <v>75</v>
      </c>
      <c r="F3" s="56" t="s">
        <v>76</v>
      </c>
      <c r="G3" s="56" t="s">
        <v>77</v>
      </c>
      <c r="H3" s="52"/>
      <c r="I3" s="52"/>
    </row>
    <row r="4" ht="15.75" customHeight="1">
      <c r="A4" s="57" t="s">
        <v>7</v>
      </c>
      <c r="B4" s="58"/>
      <c r="C4" s="58"/>
      <c r="D4" s="58"/>
      <c r="E4" s="58"/>
      <c r="F4" s="58"/>
      <c r="G4" s="58"/>
      <c r="H4" s="52"/>
      <c r="I4" s="52"/>
    </row>
    <row r="5" ht="15.75" customHeight="1">
      <c r="A5" s="59" t="s">
        <v>78</v>
      </c>
      <c r="B5" s="60">
        <v>103.0</v>
      </c>
      <c r="C5" s="60">
        <v>103.0</v>
      </c>
      <c r="D5" s="60"/>
      <c r="E5" s="60"/>
      <c r="F5" s="60"/>
      <c r="G5" s="60"/>
      <c r="H5" s="52"/>
      <c r="I5" s="52"/>
    </row>
    <row r="6" ht="15.75" customHeight="1">
      <c r="A6" s="59" t="s">
        <v>79</v>
      </c>
      <c r="B6" s="60">
        <v>310.0</v>
      </c>
      <c r="C6" s="60">
        <v>310.0</v>
      </c>
      <c r="D6" s="58"/>
      <c r="E6" s="58"/>
      <c r="F6" s="58"/>
      <c r="G6" s="58"/>
      <c r="H6" s="52"/>
      <c r="I6" s="52"/>
    </row>
    <row r="7" ht="15.75" customHeight="1">
      <c r="A7" s="59"/>
      <c r="B7" s="58"/>
      <c r="C7" s="58"/>
      <c r="D7" s="58"/>
      <c r="E7" s="58"/>
      <c r="F7" s="58"/>
      <c r="G7" s="58"/>
      <c r="H7" s="52"/>
      <c r="I7" s="52"/>
    </row>
    <row r="8" ht="15.75" customHeight="1">
      <c r="A8" s="59"/>
      <c r="B8" s="58"/>
      <c r="C8" s="58"/>
      <c r="D8" s="58"/>
      <c r="E8" s="58"/>
      <c r="F8" s="58"/>
      <c r="G8" s="58"/>
      <c r="H8" s="52"/>
      <c r="I8" s="52"/>
    </row>
    <row r="9" ht="15.75" customHeight="1">
      <c r="A9" s="57" t="s">
        <v>14</v>
      </c>
      <c r="B9" s="58"/>
      <c r="C9" s="58"/>
      <c r="D9" s="58"/>
      <c r="E9" s="58"/>
      <c r="F9" s="58"/>
      <c r="G9" s="58"/>
      <c r="H9" s="52"/>
      <c r="I9" s="52"/>
    </row>
    <row r="10" ht="15.75" customHeight="1">
      <c r="A10" s="59" t="s">
        <v>15</v>
      </c>
      <c r="B10" s="60">
        <v>525.0</v>
      </c>
      <c r="C10" s="60">
        <v>525.0</v>
      </c>
      <c r="D10" s="60">
        <v>525.0</v>
      </c>
      <c r="E10" s="60">
        <v>525.0</v>
      </c>
      <c r="F10" s="60">
        <v>525.0</v>
      </c>
      <c r="G10" s="60">
        <v>525.0</v>
      </c>
      <c r="H10" s="52"/>
      <c r="I10" s="52"/>
    </row>
    <row r="11" ht="15.75" customHeight="1">
      <c r="A11" s="59" t="s">
        <v>80</v>
      </c>
      <c r="B11" s="60"/>
      <c r="C11" s="60"/>
      <c r="D11" s="60">
        <v>116.0</v>
      </c>
      <c r="E11" s="60"/>
      <c r="F11" s="60">
        <v>116.0</v>
      </c>
      <c r="G11" s="60"/>
      <c r="H11" s="52"/>
      <c r="I11" s="52"/>
    </row>
    <row r="12" ht="15.75" customHeight="1">
      <c r="A12" s="59"/>
      <c r="B12" s="58"/>
      <c r="C12" s="58"/>
      <c r="D12" s="58"/>
      <c r="E12" s="58"/>
      <c r="F12" s="58"/>
      <c r="G12" s="58"/>
      <c r="H12" s="52"/>
      <c r="I12" s="52"/>
    </row>
    <row r="13" ht="15.75" customHeight="1">
      <c r="A13" s="57" t="s">
        <v>27</v>
      </c>
      <c r="B13" s="58"/>
      <c r="C13" s="58"/>
      <c r="D13" s="58"/>
      <c r="E13" s="58"/>
      <c r="F13" s="58"/>
      <c r="G13" s="58"/>
      <c r="H13" s="52"/>
      <c r="I13" s="52"/>
    </row>
    <row r="14" ht="15.75" customHeight="1">
      <c r="A14" s="59" t="s">
        <v>81</v>
      </c>
      <c r="B14" s="60">
        <v>450.0</v>
      </c>
      <c r="C14" s="60">
        <v>450.0</v>
      </c>
      <c r="D14" s="60"/>
      <c r="E14" s="60"/>
      <c r="F14" s="60">
        <v>450.0</v>
      </c>
      <c r="G14" s="60">
        <v>450.0</v>
      </c>
      <c r="H14" s="52"/>
      <c r="I14" s="52"/>
    </row>
    <row r="15" ht="15.75" customHeight="1">
      <c r="A15" s="59" t="s">
        <v>28</v>
      </c>
      <c r="B15" s="58"/>
      <c r="C15" s="58"/>
      <c r="D15" s="60">
        <v>2600.0</v>
      </c>
      <c r="E15" s="60">
        <v>2600.0</v>
      </c>
      <c r="F15" s="58"/>
      <c r="G15" s="58"/>
      <c r="H15" s="52"/>
      <c r="I15" s="52"/>
    </row>
    <row r="16" ht="15.75" customHeight="1">
      <c r="A16" s="59" t="s">
        <v>82</v>
      </c>
      <c r="B16" s="60">
        <v>1100.0</v>
      </c>
      <c r="C16" s="60">
        <v>1100.0</v>
      </c>
      <c r="D16" s="60">
        <v>1100.0</v>
      </c>
      <c r="E16" s="60">
        <v>1100.0</v>
      </c>
      <c r="F16" s="60">
        <v>1100.0</v>
      </c>
      <c r="G16" s="60">
        <v>1100.0</v>
      </c>
      <c r="H16" s="52"/>
      <c r="I16" s="52"/>
    </row>
    <row r="17" ht="15.75" customHeight="1">
      <c r="A17" s="61" t="s">
        <v>83</v>
      </c>
      <c r="B17" s="62">
        <v>8.0</v>
      </c>
      <c r="C17" s="62">
        <v>8.0</v>
      </c>
      <c r="D17" s="63">
        <v>8.0</v>
      </c>
      <c r="E17" s="63">
        <v>8.0</v>
      </c>
      <c r="F17" s="62">
        <v>8.0</v>
      </c>
      <c r="G17" s="62">
        <v>8.0</v>
      </c>
      <c r="H17" s="52"/>
      <c r="I17" s="52"/>
    </row>
    <row r="18" ht="15.75" customHeight="1">
      <c r="A18" s="61" t="s">
        <v>33</v>
      </c>
      <c r="B18" s="64"/>
      <c r="C18" s="64"/>
      <c r="D18" s="64"/>
      <c r="E18" s="64"/>
      <c r="F18" s="64"/>
      <c r="G18" s="64"/>
      <c r="H18" s="52"/>
      <c r="I18" s="52"/>
    </row>
    <row r="19" ht="15.75" customHeight="1">
      <c r="A19" s="59"/>
      <c r="B19" s="58"/>
      <c r="C19" s="58"/>
      <c r="D19" s="58"/>
      <c r="E19" s="58"/>
      <c r="F19" s="58"/>
      <c r="G19" s="58"/>
      <c r="H19" s="52"/>
      <c r="I19" s="52"/>
    </row>
    <row r="20" ht="15.75" customHeight="1">
      <c r="A20" s="65" t="s">
        <v>38</v>
      </c>
      <c r="B20" s="59"/>
      <c r="C20" s="59"/>
      <c r="D20" s="59"/>
      <c r="E20" s="59"/>
      <c r="F20" s="59"/>
      <c r="G20" s="59"/>
      <c r="H20" s="52"/>
      <c r="I20" s="52"/>
    </row>
    <row r="21" ht="15.75" customHeight="1">
      <c r="A21" s="59" t="s">
        <v>39</v>
      </c>
      <c r="B21" s="66" t="s">
        <v>84</v>
      </c>
      <c r="C21" s="6"/>
      <c r="D21" s="6"/>
      <c r="E21" s="6"/>
      <c r="F21" s="6"/>
      <c r="G21" s="7"/>
      <c r="H21" s="52"/>
      <c r="I21" s="52"/>
    </row>
    <row r="22" ht="15.75" customHeight="1">
      <c r="A22" s="59" t="s">
        <v>41</v>
      </c>
      <c r="B22" s="66" t="s">
        <v>84</v>
      </c>
      <c r="C22" s="6"/>
      <c r="D22" s="6"/>
      <c r="E22" s="6"/>
      <c r="F22" s="6"/>
      <c r="G22" s="7"/>
      <c r="H22" s="52"/>
      <c r="I22" s="52"/>
    </row>
    <row r="23" ht="15.75" customHeight="1">
      <c r="A23" s="59" t="s">
        <v>85</v>
      </c>
      <c r="B23" s="67" t="s">
        <v>86</v>
      </c>
      <c r="C23" s="6"/>
      <c r="D23" s="6"/>
      <c r="E23" s="6"/>
      <c r="F23" s="6"/>
      <c r="G23" s="7"/>
      <c r="H23" s="52"/>
      <c r="I23" s="52"/>
    </row>
    <row r="24" ht="15.75" customHeight="1">
      <c r="A24" s="59" t="s">
        <v>87</v>
      </c>
      <c r="B24" s="66" t="s">
        <v>86</v>
      </c>
      <c r="C24" s="6"/>
      <c r="D24" s="6"/>
      <c r="E24" s="6"/>
      <c r="F24" s="6"/>
      <c r="G24" s="7"/>
      <c r="H24" s="52"/>
      <c r="I24" s="52"/>
    </row>
    <row r="25" ht="15.75" customHeight="1">
      <c r="A25" s="59"/>
      <c r="B25" s="68"/>
      <c r="C25" s="69"/>
      <c r="D25" s="69"/>
      <c r="E25" s="69"/>
      <c r="F25" s="69"/>
      <c r="G25" s="58"/>
      <c r="H25" s="52"/>
      <c r="I25" s="52"/>
    </row>
    <row r="26" ht="15.75" customHeight="1">
      <c r="A26" s="59"/>
      <c r="B26" s="59"/>
      <c r="C26" s="59"/>
      <c r="D26" s="59"/>
      <c r="E26" s="59"/>
      <c r="F26" s="59"/>
      <c r="G26" s="59"/>
      <c r="H26" s="52"/>
      <c r="I26" s="52"/>
    </row>
    <row r="27" ht="15.75" customHeight="1">
      <c r="A27" s="70" t="s">
        <v>44</v>
      </c>
      <c r="B27" s="58"/>
      <c r="C27" s="58"/>
      <c r="D27" s="58"/>
      <c r="E27" s="58"/>
      <c r="F27" s="58"/>
      <c r="G27" s="58"/>
      <c r="H27" s="52"/>
      <c r="I27" s="52"/>
    </row>
    <row r="28" ht="15.75" customHeight="1">
      <c r="A28" s="59" t="s">
        <v>45</v>
      </c>
      <c r="B28" s="71"/>
      <c r="C28" s="6"/>
      <c r="D28" s="6"/>
      <c r="E28" s="6"/>
      <c r="F28" s="6"/>
      <c r="G28" s="7"/>
      <c r="H28" s="52"/>
      <c r="I28" s="52"/>
    </row>
    <row r="29" ht="15.75" customHeight="1">
      <c r="A29" s="59" t="s">
        <v>52</v>
      </c>
      <c r="B29" s="71"/>
      <c r="C29" s="6"/>
      <c r="D29" s="6"/>
      <c r="E29" s="6"/>
      <c r="F29" s="6"/>
      <c r="G29" s="7"/>
      <c r="H29" s="52"/>
      <c r="I29" s="52"/>
    </row>
    <row r="30" ht="15.75" customHeight="1">
      <c r="A30" s="59"/>
      <c r="B30" s="72"/>
      <c r="C30" s="72"/>
      <c r="D30" s="72"/>
      <c r="E30" s="72"/>
      <c r="F30" s="72"/>
      <c r="G30" s="59"/>
      <c r="H30" s="52"/>
      <c r="I30" s="52"/>
    </row>
    <row r="31" ht="15.75" customHeight="1">
      <c r="A31" s="59"/>
      <c r="B31" s="73"/>
      <c r="C31" s="73"/>
      <c r="D31" s="73"/>
      <c r="E31" s="74"/>
      <c r="F31" s="73"/>
      <c r="G31" s="73"/>
      <c r="H31" s="52"/>
      <c r="I31" s="52"/>
    </row>
    <row r="32" ht="15.75" customHeight="1">
      <c r="A32" s="65" t="s">
        <v>59</v>
      </c>
      <c r="B32" s="75">
        <v>2488.0</v>
      </c>
      <c r="C32" s="75">
        <v>2488.0</v>
      </c>
      <c r="D32" s="75">
        <v>4341.0</v>
      </c>
      <c r="E32" s="75">
        <v>4225.0</v>
      </c>
      <c r="F32" s="75">
        <v>2191.0</v>
      </c>
      <c r="G32" s="75">
        <v>2075.0</v>
      </c>
      <c r="H32" s="52"/>
      <c r="I32" s="52"/>
    </row>
    <row r="33" ht="15.75" customHeight="1">
      <c r="A33" s="76"/>
      <c r="B33" s="77"/>
      <c r="C33" s="78"/>
      <c r="D33" s="78"/>
      <c r="E33" s="79"/>
      <c r="F33" s="79"/>
      <c r="G33" s="79"/>
      <c r="H33" s="52"/>
      <c r="I33" s="52"/>
    </row>
    <row r="34" ht="15.75" customHeight="1">
      <c r="A34" s="76"/>
      <c r="B34" s="52"/>
      <c r="C34" s="52"/>
      <c r="D34" s="52"/>
      <c r="E34" s="52"/>
      <c r="F34" s="52"/>
      <c r="G34" s="52"/>
      <c r="H34" s="52"/>
      <c r="I34" s="52"/>
    </row>
    <row r="35" ht="15.75" customHeight="1">
      <c r="A35" s="80" t="s">
        <v>64</v>
      </c>
      <c r="B35" s="52"/>
      <c r="C35" s="52"/>
      <c r="D35" s="52"/>
      <c r="E35" s="52"/>
      <c r="F35" s="52"/>
      <c r="G35" s="52"/>
      <c r="H35" s="52"/>
      <c r="I35" s="52"/>
    </row>
    <row r="36" ht="15.75" customHeight="1">
      <c r="A36" s="81"/>
      <c r="B36" s="79"/>
      <c r="C36" s="79"/>
      <c r="D36" s="79"/>
      <c r="E36" s="79"/>
      <c r="F36" s="79"/>
      <c r="G36" s="79"/>
      <c r="H36" s="52"/>
      <c r="I36" s="52"/>
    </row>
    <row r="37" ht="15.75" customHeight="1">
      <c r="A37" s="82"/>
      <c r="B37" s="83"/>
      <c r="C37" s="83"/>
      <c r="D37" s="83"/>
      <c r="E37" s="83"/>
      <c r="F37" s="83"/>
      <c r="G37" s="84"/>
      <c r="H37" s="52"/>
      <c r="I37" s="52"/>
    </row>
    <row r="38" ht="15.75" customHeight="1">
      <c r="A38" s="85"/>
      <c r="G38" s="86"/>
      <c r="H38" s="52"/>
      <c r="I38" s="52"/>
    </row>
    <row r="39" ht="15.75" customHeight="1">
      <c r="A39" s="85"/>
      <c r="G39" s="86"/>
      <c r="H39" s="52"/>
      <c r="I39" s="52"/>
    </row>
    <row r="40" ht="15.75" customHeight="1">
      <c r="A40" s="87"/>
      <c r="B40" s="20"/>
      <c r="C40" s="20"/>
      <c r="D40" s="20"/>
      <c r="E40" s="20"/>
      <c r="F40" s="20"/>
      <c r="G40" s="88"/>
      <c r="H40" s="52"/>
      <c r="I40" s="52"/>
    </row>
    <row r="41" ht="15.75" customHeight="1">
      <c r="A41" s="52"/>
      <c r="B41" s="52"/>
      <c r="C41" s="52"/>
      <c r="D41" s="52"/>
      <c r="E41" s="52"/>
      <c r="F41" s="52"/>
      <c r="G41" s="52"/>
      <c r="H41" s="52"/>
      <c r="I41" s="52"/>
    </row>
    <row r="42" ht="15.75" customHeight="1">
      <c r="A42" s="52"/>
      <c r="B42" s="52"/>
      <c r="C42" s="52"/>
      <c r="D42" s="52"/>
      <c r="E42" s="52"/>
      <c r="F42" s="52"/>
      <c r="G42" s="52"/>
      <c r="H42" s="52"/>
      <c r="I42" s="52"/>
    </row>
    <row r="43" ht="15.75" customHeight="1">
      <c r="A43" s="52"/>
      <c r="B43" s="52"/>
      <c r="C43" s="52"/>
      <c r="D43" s="52"/>
      <c r="E43" s="52"/>
      <c r="F43" s="52"/>
      <c r="G43" s="52"/>
      <c r="H43" s="52"/>
      <c r="I43" s="52"/>
    </row>
    <row r="44" ht="15.75" customHeight="1">
      <c r="A44" s="89" t="s">
        <v>66</v>
      </c>
      <c r="B44" s="79"/>
      <c r="C44" s="79"/>
      <c r="D44" s="79"/>
      <c r="E44" s="52"/>
      <c r="F44" s="52"/>
      <c r="G44" s="52"/>
      <c r="H44" s="52"/>
      <c r="I44" s="52"/>
    </row>
    <row r="45" ht="15.75" customHeight="1">
      <c r="A45" s="89" t="s">
        <v>67</v>
      </c>
      <c r="B45" s="79"/>
      <c r="C45" s="79"/>
      <c r="D45" s="79"/>
      <c r="E45" s="79"/>
      <c r="F45" s="79"/>
      <c r="G45" s="79"/>
      <c r="H45" s="52"/>
      <c r="I45" s="52"/>
    </row>
    <row r="46" ht="15.75" customHeight="1">
      <c r="A46" s="52"/>
      <c r="B46" s="52"/>
      <c r="C46" s="52"/>
      <c r="D46" s="52"/>
      <c r="E46" s="52"/>
      <c r="F46" s="52"/>
      <c r="G46" s="52"/>
      <c r="H46" s="52"/>
      <c r="I46" s="52"/>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24:G24"/>
    <mergeCell ref="B28:G28"/>
    <mergeCell ref="B29:G29"/>
    <mergeCell ref="A37:G40"/>
    <mergeCell ref="A1:G1"/>
    <mergeCell ref="B2:C2"/>
    <mergeCell ref="D2:E2"/>
    <mergeCell ref="F2:G2"/>
    <mergeCell ref="B21:G21"/>
    <mergeCell ref="B22:G22"/>
    <mergeCell ref="B23:G2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1" t="s">
        <v>88</v>
      </c>
      <c r="H1" s="52"/>
      <c r="I1" s="52"/>
    </row>
    <row r="2" ht="15.75" customHeight="1">
      <c r="A2" s="53"/>
      <c r="B2" s="90" t="s">
        <v>89</v>
      </c>
      <c r="C2" s="90" t="s">
        <v>90</v>
      </c>
      <c r="D2" s="90" t="s">
        <v>91</v>
      </c>
      <c r="E2" s="90" t="s">
        <v>92</v>
      </c>
      <c r="F2" s="90" t="s">
        <v>93</v>
      </c>
      <c r="G2" s="90" t="s">
        <v>94</v>
      </c>
      <c r="H2" s="52"/>
      <c r="I2" s="52"/>
    </row>
    <row r="3" ht="15.75" customHeight="1">
      <c r="A3" s="40" t="s">
        <v>7</v>
      </c>
      <c r="B3" s="91"/>
      <c r="C3" s="91"/>
      <c r="D3" s="91"/>
      <c r="E3" s="91"/>
      <c r="F3" s="91"/>
      <c r="G3" s="91"/>
      <c r="H3" s="52"/>
      <c r="I3" s="52"/>
    </row>
    <row r="4" ht="15.75" customHeight="1">
      <c r="A4" s="10" t="s">
        <v>8</v>
      </c>
      <c r="B4" s="91"/>
      <c r="C4" s="91"/>
      <c r="D4" s="91"/>
      <c r="E4" s="91"/>
      <c r="F4" s="91"/>
      <c r="G4" s="91"/>
      <c r="H4" s="52"/>
      <c r="I4" s="52"/>
    </row>
    <row r="5" ht="15.75" customHeight="1">
      <c r="A5" s="10" t="s">
        <v>11</v>
      </c>
      <c r="B5" s="92">
        <v>110.0</v>
      </c>
      <c r="C5" s="92">
        <v>110.0</v>
      </c>
      <c r="D5" s="91"/>
      <c r="E5" s="91"/>
      <c r="F5" s="91"/>
      <c r="G5" s="91"/>
      <c r="H5" s="52"/>
      <c r="I5" s="52"/>
    </row>
    <row r="6" ht="15.75" customHeight="1">
      <c r="A6" s="10" t="s">
        <v>13</v>
      </c>
      <c r="B6" s="92">
        <v>150.0</v>
      </c>
      <c r="C6" s="92">
        <v>150.0</v>
      </c>
      <c r="D6" s="91"/>
      <c r="E6" s="91"/>
      <c r="F6" s="91"/>
      <c r="G6" s="91"/>
      <c r="H6" s="52"/>
      <c r="I6" s="52"/>
    </row>
    <row r="7" ht="15.75" customHeight="1">
      <c r="A7" s="10"/>
      <c r="B7" s="53"/>
      <c r="C7" s="53"/>
      <c r="D7" s="53"/>
      <c r="E7" s="53"/>
      <c r="F7" s="53"/>
      <c r="G7" s="53"/>
      <c r="H7" s="52"/>
      <c r="I7" s="52"/>
    </row>
    <row r="8" ht="15.75" customHeight="1">
      <c r="A8" s="40" t="s">
        <v>14</v>
      </c>
      <c r="B8" s="91"/>
      <c r="C8" s="91"/>
      <c r="D8" s="91"/>
      <c r="E8" s="91"/>
      <c r="F8" s="91"/>
      <c r="G8" s="91"/>
      <c r="H8" s="52"/>
      <c r="I8" s="52"/>
    </row>
    <row r="9" ht="15.75" customHeight="1">
      <c r="A9" s="10" t="s">
        <v>15</v>
      </c>
      <c r="B9" s="92">
        <v>650.0</v>
      </c>
      <c r="C9" s="92">
        <v>650.0</v>
      </c>
      <c r="D9" s="93">
        <v>775.0</v>
      </c>
      <c r="E9" s="93">
        <v>775.0</v>
      </c>
      <c r="F9" s="93">
        <v>775.0</v>
      </c>
      <c r="G9" s="93">
        <v>775.0</v>
      </c>
      <c r="H9" s="52"/>
      <c r="I9" s="52"/>
    </row>
    <row r="10" ht="15.75" customHeight="1">
      <c r="A10" s="10" t="s">
        <v>95</v>
      </c>
      <c r="B10" s="92">
        <v>115.0</v>
      </c>
      <c r="C10" s="92">
        <v>115.0</v>
      </c>
      <c r="D10" s="92">
        <v>115.0</v>
      </c>
      <c r="E10" s="92">
        <v>115.0</v>
      </c>
      <c r="F10" s="92">
        <v>115.0</v>
      </c>
      <c r="G10" s="92">
        <v>115.0</v>
      </c>
      <c r="H10" s="52"/>
      <c r="I10" s="52"/>
    </row>
    <row r="11" ht="15.75" customHeight="1">
      <c r="A11" s="10"/>
      <c r="B11" s="53"/>
      <c r="C11" s="53"/>
      <c r="D11" s="53"/>
      <c r="E11" s="53"/>
      <c r="F11" s="53"/>
      <c r="G11" s="53"/>
      <c r="H11" s="52"/>
      <c r="I11" s="52"/>
    </row>
    <row r="12" ht="15.75" customHeight="1">
      <c r="A12" s="40" t="s">
        <v>27</v>
      </c>
      <c r="B12" s="91"/>
      <c r="C12" s="91"/>
      <c r="D12" s="91"/>
      <c r="E12" s="91"/>
      <c r="F12" s="91"/>
      <c r="G12" s="91"/>
      <c r="H12" s="52"/>
      <c r="I12" s="52"/>
    </row>
    <row r="13" ht="15.75" customHeight="1">
      <c r="A13" s="10" t="s">
        <v>28</v>
      </c>
      <c r="B13" s="91"/>
      <c r="C13" s="91"/>
      <c r="D13" s="92">
        <v>2700.0</v>
      </c>
      <c r="E13" s="92">
        <v>2700.0</v>
      </c>
      <c r="F13" s="91"/>
      <c r="G13" s="91"/>
      <c r="H13" s="52"/>
      <c r="I13" s="52"/>
    </row>
    <row r="14" ht="15.75" customHeight="1">
      <c r="A14" s="10" t="s">
        <v>30</v>
      </c>
      <c r="B14" s="91"/>
      <c r="C14" s="91"/>
      <c r="D14" s="91"/>
      <c r="E14" s="91"/>
      <c r="F14" s="91"/>
      <c r="G14" s="91"/>
      <c r="H14" s="52"/>
      <c r="I14" s="52"/>
    </row>
    <row r="15" ht="15.75" customHeight="1">
      <c r="A15" s="8" t="s">
        <v>83</v>
      </c>
      <c r="B15" s="94"/>
      <c r="C15" s="94"/>
      <c r="D15" s="94"/>
      <c r="E15" s="94"/>
      <c r="F15" s="94"/>
      <c r="G15" s="94"/>
      <c r="H15" s="52"/>
      <c r="I15" s="52"/>
    </row>
    <row r="16" ht="15.75" customHeight="1">
      <c r="A16" s="8" t="s">
        <v>33</v>
      </c>
      <c r="B16" s="64">
        <v>500.0</v>
      </c>
      <c r="C16" s="64">
        <v>500.0</v>
      </c>
      <c r="D16" s="64">
        <v>300.0</v>
      </c>
      <c r="E16" s="64">
        <v>300.0</v>
      </c>
      <c r="F16" s="64">
        <v>375.0</v>
      </c>
      <c r="G16" s="64">
        <v>375.0</v>
      </c>
      <c r="H16" s="52"/>
      <c r="I16" s="52"/>
    </row>
    <row r="17" ht="15.75" customHeight="1">
      <c r="A17" s="53"/>
      <c r="B17" s="91"/>
      <c r="C17" s="91"/>
      <c r="D17" s="91"/>
      <c r="E17" s="91"/>
      <c r="F17" s="91"/>
      <c r="G17" s="91"/>
      <c r="H17" s="52"/>
      <c r="I17" s="52"/>
    </row>
    <row r="18" ht="15.75" customHeight="1">
      <c r="A18" s="95" t="s">
        <v>38</v>
      </c>
      <c r="B18" s="53"/>
      <c r="C18" s="53"/>
      <c r="D18" s="53"/>
      <c r="E18" s="53"/>
      <c r="F18" s="53"/>
      <c r="G18" s="53"/>
      <c r="H18" s="52"/>
      <c r="I18" s="52"/>
    </row>
    <row r="19" ht="15.75" customHeight="1">
      <c r="A19" s="53" t="s">
        <v>39</v>
      </c>
      <c r="B19" s="96" t="s">
        <v>84</v>
      </c>
      <c r="C19" s="6"/>
      <c r="D19" s="6"/>
      <c r="E19" s="6"/>
      <c r="F19" s="6"/>
      <c r="G19" s="7"/>
      <c r="H19" s="52"/>
      <c r="I19" s="52"/>
    </row>
    <row r="20" ht="15.75" customHeight="1">
      <c r="A20" s="53" t="s">
        <v>41</v>
      </c>
      <c r="B20" s="96" t="s">
        <v>84</v>
      </c>
      <c r="C20" s="6"/>
      <c r="D20" s="6"/>
      <c r="E20" s="6"/>
      <c r="F20" s="6"/>
      <c r="G20" s="7"/>
      <c r="H20" s="52"/>
      <c r="I20" s="52"/>
    </row>
    <row r="21" ht="15.75" customHeight="1">
      <c r="A21" s="53" t="s">
        <v>85</v>
      </c>
      <c r="B21" s="96" t="s">
        <v>84</v>
      </c>
      <c r="C21" s="6"/>
      <c r="D21" s="6"/>
      <c r="E21" s="6"/>
      <c r="F21" s="6"/>
      <c r="G21" s="7"/>
      <c r="H21" s="52"/>
      <c r="I21" s="52"/>
    </row>
    <row r="22" ht="15.75" customHeight="1">
      <c r="A22" s="59" t="s">
        <v>87</v>
      </c>
      <c r="B22" s="96" t="s">
        <v>84</v>
      </c>
      <c r="C22" s="6"/>
      <c r="D22" s="6"/>
      <c r="E22" s="6"/>
      <c r="F22" s="6"/>
      <c r="G22" s="7"/>
      <c r="H22" s="52"/>
      <c r="I22" s="52"/>
    </row>
    <row r="23" ht="15.75" customHeight="1">
      <c r="A23" s="53"/>
      <c r="B23" s="53"/>
      <c r="C23" s="53"/>
      <c r="D23" s="53"/>
      <c r="E23" s="53"/>
      <c r="F23" s="53"/>
      <c r="G23" s="53"/>
      <c r="H23" s="52"/>
      <c r="I23" s="52"/>
    </row>
    <row r="24" ht="15.75" customHeight="1">
      <c r="A24" s="53"/>
      <c r="B24" s="53"/>
      <c r="C24" s="53"/>
      <c r="D24" s="53"/>
      <c r="E24" s="53"/>
      <c r="F24" s="53"/>
      <c r="G24" s="53"/>
      <c r="H24" s="52"/>
      <c r="I24" s="52"/>
    </row>
    <row r="25" ht="15.75" customHeight="1">
      <c r="A25" s="97" t="s">
        <v>44</v>
      </c>
      <c r="B25" s="91"/>
      <c r="C25" s="91"/>
      <c r="D25" s="91"/>
      <c r="E25" s="91"/>
      <c r="F25" s="91"/>
      <c r="G25" s="91"/>
      <c r="H25" s="52"/>
      <c r="I25" s="52"/>
    </row>
    <row r="26" ht="15.75" customHeight="1">
      <c r="A26" s="10" t="s">
        <v>45</v>
      </c>
      <c r="B26" s="98"/>
      <c r="C26" s="98"/>
      <c r="D26" s="98"/>
      <c r="E26" s="98"/>
      <c r="F26" s="98"/>
      <c r="G26" s="98"/>
      <c r="H26" s="52"/>
      <c r="I26" s="52"/>
    </row>
    <row r="27" ht="15.75" customHeight="1">
      <c r="A27" s="53" t="s">
        <v>50</v>
      </c>
      <c r="B27" s="26"/>
      <c r="C27" s="26"/>
      <c r="D27" s="26"/>
      <c r="E27" s="26"/>
      <c r="F27" s="26"/>
      <c r="G27" s="26"/>
      <c r="H27" s="52"/>
      <c r="I27" s="52"/>
    </row>
    <row r="28" ht="15.75" customHeight="1">
      <c r="A28" s="53" t="s">
        <v>52</v>
      </c>
      <c r="B28" s="98"/>
      <c r="C28" s="98"/>
      <c r="D28" s="98"/>
      <c r="E28" s="98"/>
      <c r="F28" s="98"/>
      <c r="G28" s="98"/>
      <c r="H28" s="52"/>
      <c r="I28" s="52"/>
    </row>
    <row r="29" ht="15.75" customHeight="1">
      <c r="A29" s="53"/>
      <c r="B29" s="98"/>
      <c r="C29" s="98"/>
      <c r="D29" s="98"/>
      <c r="E29" s="98"/>
      <c r="F29" s="98"/>
      <c r="G29" s="53"/>
      <c r="H29" s="52"/>
      <c r="I29" s="52"/>
    </row>
    <row r="30" ht="15.75" customHeight="1">
      <c r="A30" s="53"/>
      <c r="B30" s="53"/>
      <c r="C30" s="53"/>
      <c r="D30" s="53"/>
      <c r="E30" s="53"/>
      <c r="F30" s="53"/>
      <c r="G30" s="53"/>
      <c r="H30" s="52"/>
      <c r="I30" s="52"/>
    </row>
    <row r="31" ht="15.75" customHeight="1">
      <c r="A31" s="95" t="s">
        <v>59</v>
      </c>
      <c r="B31" s="41">
        <v>1525.0</v>
      </c>
      <c r="C31" s="41">
        <v>1525.0</v>
      </c>
      <c r="D31" s="41">
        <v>1190.0</v>
      </c>
      <c r="E31" s="41">
        <v>1090.0</v>
      </c>
      <c r="F31" s="41">
        <v>1265.0</v>
      </c>
      <c r="G31" s="41">
        <v>1265.0</v>
      </c>
      <c r="H31" s="52"/>
      <c r="I31" s="52"/>
    </row>
    <row r="32" ht="15.75" customHeight="1">
      <c r="A32" s="99"/>
      <c r="B32" s="100"/>
      <c r="C32" s="101"/>
      <c r="D32" s="101"/>
      <c r="E32" s="102"/>
      <c r="F32" s="102"/>
      <c r="G32" s="103"/>
      <c r="H32" s="52"/>
      <c r="I32" s="52"/>
    </row>
    <row r="33" ht="15.75" customHeight="1">
      <c r="A33" s="52"/>
      <c r="B33" s="52"/>
      <c r="C33" s="52"/>
      <c r="D33" s="52"/>
      <c r="E33" s="52"/>
      <c r="F33" s="52"/>
      <c r="G33" s="52"/>
      <c r="H33" s="52"/>
      <c r="I33" s="52"/>
    </row>
    <row r="34" ht="15.75" customHeight="1">
      <c r="A34" s="104" t="s">
        <v>64</v>
      </c>
      <c r="B34" s="52"/>
      <c r="C34" s="52"/>
      <c r="D34" s="52"/>
      <c r="E34" s="52"/>
      <c r="F34" s="52"/>
      <c r="G34" s="52"/>
      <c r="H34" s="52"/>
      <c r="I34" s="52"/>
    </row>
    <row r="35" ht="15.75" customHeight="1">
      <c r="A35" s="105" t="s">
        <v>96</v>
      </c>
      <c r="B35" s="79"/>
      <c r="C35" s="79"/>
      <c r="D35" s="79"/>
      <c r="E35" s="79"/>
      <c r="F35" s="79"/>
      <c r="G35" s="79"/>
      <c r="H35" s="79"/>
      <c r="I35" s="79"/>
    </row>
    <row r="36" ht="15.75" customHeight="1">
      <c r="A36" s="106"/>
      <c r="C36" s="107"/>
      <c r="D36" s="107"/>
      <c r="E36" s="107"/>
      <c r="F36" s="107"/>
      <c r="G36" s="107"/>
      <c r="H36" s="52"/>
      <c r="I36" s="52"/>
    </row>
    <row r="37" ht="15.75" customHeight="1">
      <c r="A37" s="107"/>
      <c r="B37" s="107"/>
      <c r="C37" s="107"/>
      <c r="D37" s="107"/>
      <c r="E37" s="107"/>
      <c r="F37" s="107"/>
      <c r="G37" s="107"/>
      <c r="H37" s="52"/>
      <c r="I37" s="52"/>
    </row>
    <row r="38" ht="15.75" customHeight="1">
      <c r="A38" s="107"/>
      <c r="B38" s="107"/>
      <c r="C38" s="107"/>
      <c r="D38" s="107"/>
      <c r="E38" s="107"/>
      <c r="F38" s="107"/>
      <c r="G38" s="107"/>
      <c r="H38" s="52"/>
      <c r="I38" s="52"/>
    </row>
    <row r="39" ht="15.75" customHeight="1">
      <c r="A39" s="107"/>
      <c r="B39" s="107"/>
      <c r="C39" s="107"/>
      <c r="D39" s="107"/>
      <c r="E39" s="107"/>
      <c r="F39" s="107"/>
      <c r="G39" s="107"/>
      <c r="H39" s="52"/>
      <c r="I39" s="52"/>
    </row>
    <row r="40" ht="15.75" customHeight="1">
      <c r="A40" s="52"/>
      <c r="B40" s="52"/>
      <c r="C40" s="52"/>
      <c r="D40" s="52"/>
      <c r="E40" s="52"/>
      <c r="F40" s="52"/>
      <c r="G40" s="52"/>
      <c r="H40" s="52"/>
      <c r="I40" s="52"/>
    </row>
    <row r="41" ht="15.75" customHeight="1">
      <c r="A41" s="108" t="s">
        <v>66</v>
      </c>
      <c r="B41" s="52"/>
      <c r="C41" s="52"/>
      <c r="D41" s="52"/>
      <c r="E41" s="52"/>
      <c r="F41" s="52"/>
      <c r="G41" s="52"/>
      <c r="H41" s="52"/>
      <c r="I41" s="52"/>
    </row>
    <row r="42" ht="15.75" customHeight="1">
      <c r="A42" s="108" t="s">
        <v>67</v>
      </c>
      <c r="B42" s="52"/>
      <c r="C42" s="52"/>
      <c r="D42" s="52"/>
      <c r="E42" s="52"/>
      <c r="F42" s="52"/>
      <c r="G42" s="52"/>
      <c r="H42" s="52"/>
      <c r="I42" s="52"/>
    </row>
    <row r="43" ht="15.75" customHeight="1">
      <c r="A43" s="52"/>
      <c r="B43" s="52"/>
      <c r="C43" s="52"/>
      <c r="D43" s="52"/>
      <c r="E43" s="52"/>
      <c r="F43" s="52"/>
      <c r="G43" s="52"/>
      <c r="H43" s="52"/>
      <c r="I43" s="52"/>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G1"/>
    <mergeCell ref="B19:G19"/>
    <mergeCell ref="B20:G20"/>
    <mergeCell ref="B21:G21"/>
    <mergeCell ref="B22:G2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109" t="s">
        <v>97</v>
      </c>
    </row>
    <row r="2" ht="15.75" customHeight="1">
      <c r="A2" s="110"/>
      <c r="B2" s="111" t="s">
        <v>69</v>
      </c>
      <c r="C2" s="7"/>
      <c r="D2" s="112" t="s">
        <v>70</v>
      </c>
      <c r="E2" s="7"/>
      <c r="F2" s="112" t="s">
        <v>71</v>
      </c>
      <c r="G2" s="7"/>
    </row>
    <row r="3" ht="15.75" customHeight="1">
      <c r="A3" s="110"/>
      <c r="B3" s="113" t="s">
        <v>72</v>
      </c>
      <c r="C3" s="113" t="s">
        <v>73</v>
      </c>
      <c r="D3" s="113" t="s">
        <v>74</v>
      </c>
      <c r="E3" s="113" t="s">
        <v>75</v>
      </c>
      <c r="F3" s="113" t="s">
        <v>76</v>
      </c>
      <c r="G3" s="113" t="s">
        <v>77</v>
      </c>
    </row>
    <row r="4" ht="15.75" customHeight="1">
      <c r="A4" s="40" t="s">
        <v>7</v>
      </c>
      <c r="B4" s="91"/>
      <c r="C4" s="91"/>
      <c r="D4" s="91"/>
      <c r="E4" s="91"/>
      <c r="F4" s="91"/>
      <c r="G4" s="91"/>
    </row>
    <row r="5" ht="15.75" customHeight="1">
      <c r="A5" s="10" t="s">
        <v>78</v>
      </c>
      <c r="B5" s="92">
        <v>145.0</v>
      </c>
      <c r="C5" s="92">
        <v>145.0</v>
      </c>
      <c r="D5" s="91"/>
      <c r="E5" s="91"/>
      <c r="F5" s="91"/>
      <c r="G5" s="91"/>
    </row>
    <row r="6" ht="15.75" customHeight="1">
      <c r="A6" s="10" t="s">
        <v>79</v>
      </c>
      <c r="B6" s="92">
        <v>195.0</v>
      </c>
      <c r="C6" s="92">
        <v>194.0</v>
      </c>
      <c r="D6" s="91"/>
      <c r="E6" s="91"/>
      <c r="F6" s="91"/>
      <c r="G6" s="91"/>
    </row>
    <row r="7" ht="15.75" customHeight="1">
      <c r="A7" s="10"/>
      <c r="B7" s="91"/>
      <c r="C7" s="91"/>
      <c r="D7" s="91"/>
      <c r="E7" s="91"/>
      <c r="F7" s="91"/>
      <c r="G7" s="91"/>
    </row>
    <row r="8" ht="15.75" customHeight="1">
      <c r="A8" s="10"/>
      <c r="B8" s="91"/>
      <c r="C8" s="91"/>
      <c r="D8" s="91"/>
      <c r="E8" s="91"/>
      <c r="F8" s="91"/>
      <c r="G8" s="91"/>
    </row>
    <row r="9" ht="15.75" customHeight="1">
      <c r="A9" s="40" t="s">
        <v>14</v>
      </c>
      <c r="B9" s="91"/>
      <c r="C9" s="91"/>
      <c r="D9" s="91"/>
      <c r="E9" s="91"/>
      <c r="F9" s="91"/>
      <c r="G9" s="91"/>
    </row>
    <row r="10" ht="15.75" customHeight="1">
      <c r="A10" s="10" t="s">
        <v>15</v>
      </c>
      <c r="B10" s="92">
        <v>693.0</v>
      </c>
      <c r="C10" s="92">
        <v>693.0</v>
      </c>
      <c r="D10" s="92">
        <v>518.0</v>
      </c>
      <c r="E10" s="93">
        <v>517.52</v>
      </c>
      <c r="F10" s="92">
        <v>518.0</v>
      </c>
      <c r="G10" s="93">
        <v>518.0</v>
      </c>
    </row>
    <row r="11" ht="15.75" customHeight="1">
      <c r="A11" s="114" t="s">
        <v>98</v>
      </c>
      <c r="B11" s="92">
        <v>599.0</v>
      </c>
      <c r="C11" s="92">
        <v>599.0</v>
      </c>
      <c r="D11" s="92">
        <v>110.0</v>
      </c>
      <c r="E11" s="92">
        <v>110.0</v>
      </c>
      <c r="F11" s="92">
        <v>110.0</v>
      </c>
      <c r="G11" s="93">
        <v>110.0</v>
      </c>
    </row>
    <row r="12" ht="15.75" customHeight="1">
      <c r="A12" s="10"/>
      <c r="B12" s="91"/>
      <c r="C12" s="91"/>
      <c r="D12" s="91"/>
      <c r="E12" s="91"/>
      <c r="F12" s="91"/>
      <c r="G12" s="91"/>
    </row>
    <row r="13" ht="15.75" customHeight="1">
      <c r="A13" s="40" t="s">
        <v>27</v>
      </c>
      <c r="B13" s="91"/>
      <c r="C13" s="91"/>
      <c r="D13" s="91"/>
      <c r="E13" s="91"/>
      <c r="F13" s="91"/>
      <c r="G13" s="91"/>
    </row>
    <row r="14" ht="15.75" customHeight="1">
      <c r="A14" s="114" t="s">
        <v>99</v>
      </c>
      <c r="B14" s="92">
        <v>206.67</v>
      </c>
      <c r="C14" s="92">
        <v>207.0</v>
      </c>
      <c r="D14" s="92">
        <v>2911.0</v>
      </c>
      <c r="E14" s="92">
        <v>2911.0</v>
      </c>
      <c r="F14" s="92">
        <v>375.0</v>
      </c>
      <c r="G14" s="93">
        <v>375.0</v>
      </c>
    </row>
    <row r="15" ht="15.75" customHeight="1">
      <c r="A15" s="114" t="s">
        <v>100</v>
      </c>
      <c r="B15" s="92" t="s">
        <v>101</v>
      </c>
      <c r="C15" s="92" t="s">
        <v>101</v>
      </c>
      <c r="D15" s="91"/>
      <c r="E15" s="91"/>
      <c r="F15" s="91"/>
      <c r="G15" s="91"/>
    </row>
    <row r="16" ht="15.75" customHeight="1">
      <c r="A16" s="10"/>
      <c r="B16" s="115" t="s">
        <v>102</v>
      </c>
      <c r="C16" s="116"/>
      <c r="D16" s="91"/>
      <c r="E16" s="91"/>
      <c r="F16" s="91"/>
      <c r="G16" s="91"/>
    </row>
    <row r="17" ht="15.75" customHeight="1">
      <c r="A17" s="8"/>
      <c r="B17" s="117" t="s">
        <v>103</v>
      </c>
      <c r="C17" s="118"/>
      <c r="D17" s="119"/>
      <c r="E17" s="119"/>
      <c r="F17" s="120"/>
      <c r="G17" s="120"/>
    </row>
    <row r="18" ht="15.75" customHeight="1">
      <c r="A18" s="8"/>
      <c r="B18" s="26"/>
      <c r="C18" s="26"/>
      <c r="D18" s="26"/>
      <c r="E18" s="26"/>
      <c r="F18" s="26"/>
      <c r="G18" s="26"/>
    </row>
    <row r="19" ht="15.75" customHeight="1">
      <c r="A19" s="53"/>
      <c r="B19" s="91"/>
      <c r="C19" s="91"/>
      <c r="D19" s="91"/>
      <c r="E19" s="91"/>
      <c r="F19" s="91"/>
      <c r="G19" s="91"/>
    </row>
    <row r="20" ht="15.75" customHeight="1">
      <c r="A20" s="95" t="s">
        <v>38</v>
      </c>
      <c r="B20" s="53"/>
      <c r="C20" s="53"/>
      <c r="D20" s="53"/>
      <c r="E20" s="53"/>
      <c r="F20" s="53"/>
      <c r="G20" s="53"/>
    </row>
    <row r="21" ht="15.75" customHeight="1">
      <c r="A21" s="53" t="s">
        <v>39</v>
      </c>
      <c r="B21" s="121" t="s">
        <v>104</v>
      </c>
      <c r="C21" s="6"/>
      <c r="D21" s="6"/>
      <c r="E21" s="6"/>
      <c r="F21" s="6"/>
      <c r="G21" s="7"/>
    </row>
    <row r="22" ht="15.75" customHeight="1">
      <c r="A22" s="53" t="s">
        <v>41</v>
      </c>
      <c r="B22" s="121" t="s">
        <v>105</v>
      </c>
      <c r="C22" s="6"/>
      <c r="D22" s="6"/>
      <c r="E22" s="6"/>
      <c r="F22" s="6"/>
      <c r="G22" s="7"/>
    </row>
    <row r="23" ht="15.75" customHeight="1">
      <c r="A23" s="53" t="s">
        <v>85</v>
      </c>
      <c r="B23" s="91"/>
      <c r="C23" s="91"/>
      <c r="D23" s="91"/>
      <c r="E23" s="91"/>
      <c r="F23" s="91"/>
      <c r="G23" s="91"/>
    </row>
    <row r="24" ht="15.75" customHeight="1">
      <c r="A24" s="10" t="s">
        <v>87</v>
      </c>
      <c r="B24" s="26"/>
      <c r="C24" s="122" t="s">
        <v>106</v>
      </c>
      <c r="D24" s="26"/>
      <c r="E24" s="26"/>
      <c r="F24" s="26"/>
      <c r="G24" s="26"/>
    </row>
    <row r="25" ht="15.75" customHeight="1">
      <c r="A25" s="53"/>
      <c r="B25" s="123"/>
      <c r="C25" s="122" t="s">
        <v>107</v>
      </c>
      <c r="D25" s="26"/>
      <c r="E25" s="26"/>
      <c r="F25" s="26"/>
      <c r="G25" s="91"/>
    </row>
    <row r="26" ht="15.75" customHeight="1">
      <c r="A26" s="53"/>
      <c r="B26" s="53"/>
      <c r="C26" s="53"/>
      <c r="D26" s="53"/>
      <c r="E26" s="53"/>
      <c r="F26" s="53"/>
      <c r="G26" s="53"/>
    </row>
    <row r="27" ht="15.75" customHeight="1">
      <c r="A27" s="97" t="s">
        <v>44</v>
      </c>
      <c r="B27" s="91"/>
      <c r="C27" s="91"/>
      <c r="D27" s="91"/>
      <c r="E27" s="91"/>
      <c r="F27" s="91"/>
      <c r="G27" s="91"/>
    </row>
    <row r="28" ht="15.75" customHeight="1">
      <c r="A28" s="10" t="s">
        <v>45</v>
      </c>
      <c r="B28" s="124" t="s">
        <v>108</v>
      </c>
      <c r="C28" s="6"/>
      <c r="D28" s="6"/>
      <c r="E28" s="6"/>
      <c r="F28" s="6"/>
      <c r="G28" s="7"/>
    </row>
    <row r="29" ht="15.75" customHeight="1">
      <c r="A29" s="53" t="s">
        <v>52</v>
      </c>
      <c r="B29" s="125"/>
      <c r="C29" s="6"/>
      <c r="D29" s="6"/>
      <c r="E29" s="6"/>
      <c r="F29" s="6"/>
      <c r="G29" s="7"/>
    </row>
    <row r="30" ht="15.75" customHeight="1">
      <c r="A30" s="53"/>
      <c r="B30" s="98"/>
      <c r="C30" s="98"/>
      <c r="D30" s="98"/>
      <c r="E30" s="98"/>
      <c r="F30" s="98"/>
      <c r="G30" s="53"/>
    </row>
    <row r="31" ht="15.75" customHeight="1">
      <c r="A31" s="53"/>
      <c r="B31" s="126"/>
      <c r="C31" s="126"/>
      <c r="D31" s="126"/>
      <c r="E31" s="126"/>
      <c r="F31" s="126"/>
      <c r="G31" s="126"/>
    </row>
    <row r="32" ht="15.75" customHeight="1">
      <c r="A32" s="95" t="s">
        <v>59</v>
      </c>
      <c r="B32" s="127"/>
      <c r="C32" s="127"/>
      <c r="D32" s="127"/>
      <c r="E32" s="127"/>
      <c r="F32" s="127"/>
      <c r="G32" s="127"/>
    </row>
    <row r="33" ht="15.75" customHeight="1">
      <c r="A33" s="105" t="s">
        <v>109</v>
      </c>
      <c r="B33" s="128">
        <v>1937.63</v>
      </c>
      <c r="C33" s="129">
        <v>1937.63</v>
      </c>
      <c r="D33" s="130"/>
      <c r="E33" s="131"/>
      <c r="F33" s="128">
        <v>1011.27</v>
      </c>
      <c r="G33" s="129">
        <v>1011.27</v>
      </c>
    </row>
    <row r="34" ht="15.75" customHeight="1">
      <c r="A34" s="105" t="s">
        <v>110</v>
      </c>
      <c r="B34" s="132">
        <v>3793.67</v>
      </c>
      <c r="C34" s="42">
        <v>3793.67</v>
      </c>
      <c r="D34" s="128">
        <v>3547.0</v>
      </c>
      <c r="E34" s="129">
        <v>3547.0</v>
      </c>
      <c r="F34" s="133"/>
      <c r="G34" s="133"/>
    </row>
    <row r="35" ht="15.75" customHeight="1">
      <c r="A35" s="134" t="s">
        <v>64</v>
      </c>
      <c r="B35" s="52"/>
      <c r="C35" s="52"/>
      <c r="D35" s="135"/>
      <c r="E35" s="42"/>
      <c r="F35" s="52"/>
      <c r="G35" s="52"/>
    </row>
    <row r="36" ht="15.75" customHeight="1">
      <c r="A36" s="79"/>
      <c r="B36" s="79"/>
      <c r="C36" s="79"/>
      <c r="D36" s="79"/>
      <c r="E36" s="79"/>
      <c r="F36" s="79"/>
      <c r="G36" s="79"/>
    </row>
    <row r="37" ht="15.75" customHeight="1">
      <c r="A37" s="82"/>
      <c r="B37" s="83"/>
      <c r="C37" s="83"/>
      <c r="D37" s="83"/>
      <c r="E37" s="83"/>
      <c r="F37" s="83"/>
      <c r="G37" s="84"/>
    </row>
    <row r="38" ht="15.75" customHeight="1">
      <c r="A38" s="85"/>
      <c r="G38" s="86"/>
    </row>
    <row r="39" ht="15.75" customHeight="1">
      <c r="A39" s="85"/>
      <c r="G39" s="86"/>
    </row>
    <row r="40" ht="15.75" customHeight="1">
      <c r="A40" s="87"/>
      <c r="B40" s="20"/>
      <c r="C40" s="20"/>
      <c r="D40" s="20"/>
      <c r="E40" s="20"/>
      <c r="F40" s="20"/>
      <c r="G40" s="88"/>
    </row>
    <row r="41" ht="15.75" customHeight="1"/>
    <row r="42" ht="15.75" customHeight="1">
      <c r="A42" s="136" t="s">
        <v>111</v>
      </c>
    </row>
    <row r="43" ht="15.75" customHeight="1">
      <c r="A43" s="136" t="s">
        <v>112</v>
      </c>
    </row>
    <row r="44" ht="15.75" customHeight="1">
      <c r="A44" s="136" t="s">
        <v>113</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29:G29"/>
    <mergeCell ref="A37:G40"/>
    <mergeCell ref="A1:G1"/>
    <mergeCell ref="B2:C2"/>
    <mergeCell ref="D2:E2"/>
    <mergeCell ref="F2:G2"/>
    <mergeCell ref="B21:G21"/>
    <mergeCell ref="B22:G22"/>
    <mergeCell ref="B28:G2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137" t="s">
        <v>114</v>
      </c>
      <c r="H1" s="52"/>
    </row>
    <row r="2" ht="15.75" customHeight="1">
      <c r="A2" s="53"/>
      <c r="B2" s="90" t="s">
        <v>115</v>
      </c>
      <c r="C2" s="90" t="s">
        <v>116</v>
      </c>
      <c r="D2" s="90" t="s">
        <v>117</v>
      </c>
      <c r="E2" s="90" t="s">
        <v>118</v>
      </c>
      <c r="F2" s="90" t="s">
        <v>119</v>
      </c>
      <c r="G2" s="90" t="s">
        <v>120</v>
      </c>
      <c r="H2" s="52"/>
    </row>
    <row r="3" ht="15.75" customHeight="1">
      <c r="A3" s="40" t="s">
        <v>7</v>
      </c>
      <c r="B3" s="91"/>
      <c r="C3" s="91"/>
      <c r="D3" s="91"/>
      <c r="E3" s="91"/>
      <c r="F3" s="91"/>
      <c r="G3" s="91"/>
      <c r="H3" s="52"/>
    </row>
    <row r="4" ht="15.75" customHeight="1">
      <c r="A4" s="10" t="s">
        <v>8</v>
      </c>
      <c r="B4" s="138">
        <v>75.0</v>
      </c>
      <c r="C4" s="138">
        <v>75.0</v>
      </c>
      <c r="D4" s="91"/>
      <c r="E4" s="91"/>
      <c r="F4" s="91"/>
      <c r="G4" s="91"/>
      <c r="H4" s="52"/>
    </row>
    <row r="5" ht="15.75" customHeight="1">
      <c r="A5" s="10" t="s">
        <v>11</v>
      </c>
      <c r="B5" s="138">
        <v>125.0</v>
      </c>
      <c r="C5" s="138">
        <v>125.0</v>
      </c>
      <c r="D5" s="91"/>
      <c r="E5" s="91"/>
      <c r="F5" s="91"/>
      <c r="G5" s="91"/>
      <c r="H5" s="52"/>
    </row>
    <row r="6" ht="15.75" customHeight="1">
      <c r="A6" s="10" t="s">
        <v>13</v>
      </c>
      <c r="B6" s="138">
        <v>165.0</v>
      </c>
      <c r="C6" s="138">
        <v>165.0</v>
      </c>
      <c r="D6" s="91"/>
      <c r="E6" s="91"/>
      <c r="F6" s="91"/>
      <c r="G6" s="91"/>
      <c r="H6" s="52"/>
    </row>
    <row r="7" ht="15.75" customHeight="1">
      <c r="A7" s="10"/>
      <c r="B7" s="53"/>
      <c r="C7" s="53"/>
      <c r="D7" s="53"/>
      <c r="E7" s="53"/>
      <c r="F7" s="53"/>
      <c r="G7" s="53"/>
      <c r="H7" s="52"/>
    </row>
    <row r="8" ht="15.75" customHeight="1">
      <c r="A8" s="40" t="s">
        <v>14</v>
      </c>
      <c r="B8" s="91"/>
      <c r="C8" s="91"/>
      <c r="D8" s="91"/>
      <c r="E8" s="91"/>
      <c r="F8" s="91"/>
      <c r="G8" s="91"/>
      <c r="H8" s="52"/>
    </row>
    <row r="9" ht="15.75" customHeight="1">
      <c r="A9" s="10" t="s">
        <v>15</v>
      </c>
      <c r="B9" s="138">
        <v>800.0</v>
      </c>
      <c r="C9" s="138">
        <v>800.0</v>
      </c>
      <c r="D9" s="138">
        <v>800.0</v>
      </c>
      <c r="E9" s="138">
        <v>800.0</v>
      </c>
      <c r="F9" s="138">
        <v>800.0</v>
      </c>
      <c r="G9" s="138">
        <v>800.0</v>
      </c>
      <c r="H9" s="52"/>
    </row>
    <row r="10" ht="15.75" customHeight="1">
      <c r="A10" s="10" t="s">
        <v>95</v>
      </c>
      <c r="B10" s="139"/>
      <c r="C10" s="139"/>
      <c r="D10" s="138">
        <v>75.0</v>
      </c>
      <c r="E10" s="140"/>
      <c r="F10" s="139">
        <v>75.0</v>
      </c>
      <c r="G10" s="91"/>
      <c r="H10" s="52"/>
    </row>
    <row r="11" ht="15.75" customHeight="1">
      <c r="A11" s="10"/>
      <c r="B11" s="53"/>
      <c r="C11" s="53"/>
      <c r="D11" s="53"/>
      <c r="E11" s="53"/>
      <c r="F11" s="53"/>
      <c r="G11" s="53"/>
      <c r="H11" s="52"/>
    </row>
    <row r="12" ht="15.75" customHeight="1">
      <c r="A12" s="40" t="s">
        <v>27</v>
      </c>
      <c r="B12" s="91"/>
      <c r="C12" s="91"/>
      <c r="D12" s="91"/>
      <c r="E12" s="91"/>
      <c r="F12" s="91"/>
      <c r="G12" s="91"/>
      <c r="H12" s="52"/>
    </row>
    <row r="13" ht="15.75" customHeight="1">
      <c r="A13" s="10" t="s">
        <v>28</v>
      </c>
      <c r="B13" s="91"/>
      <c r="C13" s="91"/>
      <c r="D13" s="140"/>
      <c r="E13" s="140"/>
      <c r="F13" s="91"/>
      <c r="G13" s="91"/>
      <c r="H13" s="52"/>
    </row>
    <row r="14" ht="15.75" customHeight="1">
      <c r="A14" s="10" t="s">
        <v>30</v>
      </c>
      <c r="B14" s="91"/>
      <c r="C14" s="91"/>
      <c r="D14" s="91"/>
      <c r="E14" s="91"/>
      <c r="F14" s="91"/>
      <c r="G14" s="91"/>
      <c r="H14" s="52"/>
    </row>
    <row r="15" ht="15.75" customHeight="1">
      <c r="A15" s="8" t="s">
        <v>83</v>
      </c>
      <c r="B15" s="53"/>
      <c r="C15" s="53"/>
      <c r="D15" s="53"/>
      <c r="E15" s="53"/>
      <c r="F15" s="53"/>
      <c r="G15" s="53"/>
      <c r="H15" s="52"/>
    </row>
    <row r="16" ht="15.75" customHeight="1">
      <c r="A16" s="8" t="s">
        <v>33</v>
      </c>
      <c r="B16" s="122">
        <v>550.0</v>
      </c>
      <c r="C16" s="122">
        <v>550.0</v>
      </c>
      <c r="D16" s="122">
        <v>150.0</v>
      </c>
      <c r="E16" s="122">
        <v>150.0</v>
      </c>
      <c r="F16" s="122">
        <v>450.0</v>
      </c>
      <c r="G16" s="122">
        <v>450.0</v>
      </c>
      <c r="H16" s="52"/>
    </row>
    <row r="17" ht="15.75" customHeight="1">
      <c r="A17" s="53"/>
      <c r="B17" s="91"/>
      <c r="C17" s="91"/>
      <c r="D17" s="91"/>
      <c r="E17" s="91"/>
      <c r="F17" s="91"/>
      <c r="G17" s="91"/>
      <c r="H17" s="52"/>
    </row>
    <row r="18" ht="15.75" customHeight="1">
      <c r="A18" s="95" t="s">
        <v>38</v>
      </c>
      <c r="B18" s="53"/>
      <c r="C18" s="53"/>
      <c r="D18" s="53"/>
      <c r="E18" s="53"/>
      <c r="F18" s="53"/>
      <c r="G18" s="53"/>
      <c r="H18" s="52"/>
    </row>
    <row r="19" ht="15.75" customHeight="1">
      <c r="A19" s="53" t="s">
        <v>39</v>
      </c>
      <c r="B19" s="141" t="s">
        <v>84</v>
      </c>
      <c r="C19" s="6"/>
      <c r="D19" s="6"/>
      <c r="E19" s="6"/>
      <c r="F19" s="6"/>
      <c r="G19" s="7"/>
      <c r="H19" s="52"/>
    </row>
    <row r="20" ht="15.75" customHeight="1">
      <c r="A20" s="53" t="s">
        <v>41</v>
      </c>
      <c r="B20" s="141" t="s">
        <v>84</v>
      </c>
      <c r="C20" s="6"/>
      <c r="D20" s="6"/>
      <c r="E20" s="6"/>
      <c r="F20" s="6"/>
      <c r="G20" s="7"/>
      <c r="H20" s="52"/>
    </row>
    <row r="21" ht="15.75" customHeight="1">
      <c r="A21" s="53" t="s">
        <v>42</v>
      </c>
      <c r="B21" s="141" t="s">
        <v>84</v>
      </c>
      <c r="C21" s="6"/>
      <c r="D21" s="6"/>
      <c r="E21" s="6"/>
      <c r="F21" s="6"/>
      <c r="G21" s="7"/>
      <c r="H21" s="52"/>
    </row>
    <row r="22" ht="15.75" customHeight="1">
      <c r="A22" s="10" t="s">
        <v>43</v>
      </c>
      <c r="B22" s="141" t="s">
        <v>84</v>
      </c>
      <c r="C22" s="6"/>
      <c r="D22" s="6"/>
      <c r="E22" s="6"/>
      <c r="F22" s="6"/>
      <c r="G22" s="7"/>
      <c r="H22" s="52"/>
    </row>
    <row r="23" ht="15.75" customHeight="1">
      <c r="A23" s="53"/>
      <c r="B23" s="53"/>
      <c r="C23" s="53"/>
      <c r="D23" s="53"/>
      <c r="E23" s="53"/>
      <c r="F23" s="53"/>
      <c r="G23" s="53"/>
      <c r="H23" s="52"/>
    </row>
    <row r="24" ht="15.75" customHeight="1">
      <c r="A24" s="97" t="s">
        <v>44</v>
      </c>
      <c r="B24" s="91"/>
      <c r="C24" s="91"/>
      <c r="D24" s="91"/>
      <c r="E24" s="91"/>
      <c r="F24" s="91"/>
      <c r="G24" s="91"/>
      <c r="H24" s="52"/>
    </row>
    <row r="25" ht="15.75" customHeight="1">
      <c r="A25" s="10" t="s">
        <v>121</v>
      </c>
      <c r="B25" s="122">
        <v>100.0</v>
      </c>
      <c r="C25" s="122">
        <v>100.0</v>
      </c>
      <c r="D25" s="122">
        <v>100.0</v>
      </c>
      <c r="E25" s="91"/>
      <c r="F25" s="122">
        <v>100.0</v>
      </c>
      <c r="G25" s="91"/>
      <c r="H25" s="52"/>
    </row>
    <row r="26" ht="15.75" customHeight="1">
      <c r="A26" s="53" t="s">
        <v>50</v>
      </c>
      <c r="B26" s="142"/>
      <c r="C26" s="6"/>
      <c r="D26" s="6"/>
      <c r="E26" s="6"/>
      <c r="F26" s="6"/>
      <c r="G26" s="7"/>
      <c r="H26" s="52"/>
    </row>
    <row r="27" ht="15.75" customHeight="1">
      <c r="A27" s="53" t="s">
        <v>52</v>
      </c>
      <c r="B27" s="143"/>
      <c r="C27" s="6"/>
      <c r="D27" s="6"/>
      <c r="E27" s="6"/>
      <c r="F27" s="6"/>
      <c r="G27" s="7"/>
      <c r="H27" s="52"/>
    </row>
    <row r="28" ht="15.75" customHeight="1">
      <c r="A28" s="53" t="s">
        <v>122</v>
      </c>
      <c r="B28" s="91"/>
      <c r="C28" s="91"/>
      <c r="D28" s="144">
        <v>18.95</v>
      </c>
      <c r="E28" s="144">
        <v>18.95</v>
      </c>
      <c r="F28" s="144">
        <v>18.95</v>
      </c>
      <c r="G28" s="144">
        <v>18.95</v>
      </c>
      <c r="H28" s="52"/>
    </row>
    <row r="29" ht="15.75" customHeight="1">
      <c r="A29" s="53"/>
      <c r="B29" s="91"/>
      <c r="C29" s="91"/>
      <c r="D29" s="91"/>
      <c r="E29" s="91"/>
      <c r="F29" s="91"/>
      <c r="G29" s="91"/>
      <c r="H29" s="52"/>
    </row>
    <row r="30" ht="15.75" customHeight="1">
      <c r="A30" s="53"/>
      <c r="B30" s="91"/>
      <c r="C30" s="91"/>
      <c r="D30" s="91"/>
      <c r="E30" s="91"/>
      <c r="F30" s="91"/>
      <c r="G30" s="91"/>
      <c r="H30" s="52"/>
    </row>
    <row r="31" ht="15.75" customHeight="1">
      <c r="A31" s="95" t="s">
        <v>59</v>
      </c>
      <c r="B31" s="92">
        <v>1815.0</v>
      </c>
      <c r="C31" s="92">
        <v>1815.0</v>
      </c>
      <c r="D31" s="41">
        <v>1143.95</v>
      </c>
      <c r="E31" s="41">
        <v>968.95</v>
      </c>
      <c r="F31" s="41">
        <v>1443.95</v>
      </c>
      <c r="G31" s="41">
        <v>1268.95</v>
      </c>
      <c r="H31" s="52"/>
    </row>
    <row r="32" ht="15.75" customHeight="1">
      <c r="A32" s="52"/>
      <c r="B32" s="145"/>
      <c r="C32" s="79"/>
      <c r="D32" s="79"/>
      <c r="E32" s="52"/>
      <c r="F32" s="52"/>
      <c r="G32" s="52"/>
      <c r="H32" s="52"/>
    </row>
    <row r="33" ht="15.75" customHeight="1">
      <c r="A33" s="52"/>
      <c r="B33" s="52"/>
      <c r="C33" s="52"/>
      <c r="D33" s="52"/>
      <c r="E33" s="52"/>
      <c r="F33" s="52"/>
      <c r="G33" s="52"/>
      <c r="H33" s="52"/>
    </row>
    <row r="34" ht="15.75" customHeight="1">
      <c r="A34" s="134" t="s">
        <v>64</v>
      </c>
      <c r="B34" s="52"/>
      <c r="C34" s="52"/>
      <c r="D34" s="52"/>
      <c r="E34" s="52"/>
      <c r="F34" s="52"/>
      <c r="G34" s="52"/>
      <c r="H34" s="52"/>
    </row>
    <row r="35" ht="15.75" customHeight="1">
      <c r="A35" s="79"/>
      <c r="B35" s="79"/>
      <c r="C35" s="79"/>
      <c r="D35" s="79"/>
      <c r="E35" s="52"/>
      <c r="F35" s="52"/>
      <c r="G35" s="52"/>
      <c r="H35" s="52"/>
    </row>
    <row r="36" ht="15.75" customHeight="1">
      <c r="A36" s="146" t="s">
        <v>123</v>
      </c>
      <c r="B36" s="83"/>
      <c r="C36" s="83"/>
      <c r="D36" s="84"/>
      <c r="E36" s="52"/>
      <c r="F36" s="52"/>
      <c r="G36" s="52"/>
      <c r="H36" s="52"/>
    </row>
    <row r="37" ht="15.75" customHeight="1">
      <c r="A37" s="85"/>
      <c r="D37" s="86"/>
      <c r="E37" s="52"/>
      <c r="F37" s="52"/>
      <c r="G37" s="52"/>
      <c r="H37" s="52"/>
    </row>
    <row r="38" ht="15.75" customHeight="1">
      <c r="A38" s="85"/>
      <c r="D38" s="86"/>
      <c r="E38" s="52"/>
      <c r="F38" s="52"/>
      <c r="G38" s="52"/>
      <c r="H38" s="52"/>
    </row>
    <row r="39" ht="15.75" customHeight="1">
      <c r="A39" s="87"/>
      <c r="B39" s="20"/>
      <c r="C39" s="20"/>
      <c r="D39" s="88"/>
      <c r="E39" s="52"/>
      <c r="F39" s="52"/>
      <c r="G39" s="52"/>
      <c r="H39" s="52"/>
    </row>
    <row r="40" ht="15.75" customHeight="1">
      <c r="A40" s="52"/>
      <c r="B40" s="52"/>
      <c r="C40" s="52"/>
      <c r="D40" s="52"/>
      <c r="E40" s="52"/>
      <c r="F40" s="52"/>
      <c r="G40" s="52"/>
      <c r="H40" s="52"/>
    </row>
    <row r="41" ht="15.75" customHeight="1">
      <c r="A41" s="52"/>
      <c r="B41" s="52"/>
      <c r="C41" s="52"/>
      <c r="D41" s="52"/>
      <c r="E41" s="52"/>
      <c r="F41" s="52"/>
      <c r="G41" s="52"/>
      <c r="H41" s="52"/>
    </row>
    <row r="42" ht="15.75" customHeight="1">
      <c r="A42" s="52"/>
      <c r="B42" s="52"/>
      <c r="C42" s="52"/>
      <c r="D42" s="52"/>
      <c r="E42" s="52"/>
      <c r="F42" s="52"/>
      <c r="G42" s="52"/>
      <c r="H42" s="52"/>
    </row>
    <row r="43" ht="15.75" customHeight="1">
      <c r="A43" s="89" t="s">
        <v>66</v>
      </c>
      <c r="B43" s="79"/>
      <c r="C43" s="79"/>
      <c r="D43" s="79"/>
      <c r="E43" s="52"/>
      <c r="F43" s="52"/>
      <c r="G43" s="52"/>
      <c r="H43" s="52"/>
    </row>
    <row r="44" ht="15.75" customHeight="1">
      <c r="A44" s="89" t="s">
        <v>67</v>
      </c>
      <c r="B44" s="79"/>
      <c r="C44" s="79"/>
      <c r="D44" s="79"/>
      <c r="E44" s="79"/>
      <c r="F44" s="79"/>
      <c r="G44" s="79"/>
      <c r="H44" s="79"/>
    </row>
    <row r="45" ht="15.75" customHeight="1">
      <c r="A45" s="52"/>
      <c r="B45" s="52"/>
      <c r="C45" s="52"/>
      <c r="D45" s="52"/>
      <c r="E45" s="52"/>
      <c r="F45" s="52"/>
      <c r="G45" s="52"/>
      <c r="H45" s="52"/>
    </row>
    <row r="46" ht="15.75" customHeight="1">
      <c r="A46" s="52"/>
      <c r="B46" s="52"/>
      <c r="C46" s="52"/>
      <c r="D46" s="52"/>
      <c r="E46" s="52"/>
      <c r="F46" s="52"/>
      <c r="G46" s="52"/>
      <c r="H46" s="52"/>
    </row>
    <row r="47" ht="15.75" customHeight="1">
      <c r="A47" s="52"/>
      <c r="B47" s="52"/>
      <c r="C47" s="52"/>
      <c r="D47" s="52"/>
      <c r="E47" s="52"/>
      <c r="F47" s="52"/>
      <c r="G47" s="52"/>
      <c r="H47" s="52"/>
    </row>
    <row r="48" ht="15.75" customHeight="1">
      <c r="A48" s="52"/>
      <c r="B48" s="52"/>
      <c r="C48" s="52"/>
      <c r="D48" s="52"/>
      <c r="E48" s="52"/>
      <c r="F48" s="52"/>
      <c r="G48" s="52"/>
      <c r="H48" s="52"/>
    </row>
    <row r="49" ht="15.75" customHeight="1">
      <c r="A49" s="52"/>
      <c r="B49" s="52"/>
      <c r="C49" s="52"/>
      <c r="D49" s="52"/>
      <c r="E49" s="52"/>
      <c r="F49" s="52"/>
      <c r="G49" s="52"/>
      <c r="H49" s="52"/>
    </row>
    <row r="50" ht="15.75" customHeight="1">
      <c r="A50" s="52"/>
      <c r="B50" s="52"/>
      <c r="C50" s="52"/>
      <c r="D50" s="52"/>
      <c r="E50" s="52"/>
      <c r="F50" s="52"/>
      <c r="G50" s="52"/>
      <c r="H50" s="52"/>
    </row>
    <row r="51" ht="15.75" customHeight="1">
      <c r="A51" s="52"/>
      <c r="B51" s="52"/>
      <c r="C51" s="52"/>
      <c r="D51" s="52"/>
      <c r="E51" s="52"/>
      <c r="F51" s="52"/>
      <c r="G51" s="52"/>
      <c r="H51" s="52"/>
    </row>
    <row r="52" ht="15.75" customHeight="1">
      <c r="A52" s="52"/>
      <c r="B52" s="52"/>
      <c r="C52" s="52"/>
      <c r="D52" s="52"/>
      <c r="E52" s="52"/>
      <c r="F52" s="52"/>
      <c r="G52" s="52"/>
      <c r="H52" s="52"/>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G1"/>
    <mergeCell ref="B19:G19"/>
    <mergeCell ref="B20:G20"/>
    <mergeCell ref="B21:G21"/>
    <mergeCell ref="B22:G22"/>
    <mergeCell ref="B26:G26"/>
    <mergeCell ref="B27:G27"/>
    <mergeCell ref="A36:D39"/>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3.75"/>
    <col customWidth="1" min="2" max="2" width="15.63"/>
    <col customWidth="1" min="3" max="3" width="16.63"/>
    <col customWidth="1" min="4" max="5" width="12.63"/>
    <col customWidth="1" min="6" max="6" width="17.63"/>
    <col customWidth="1" min="7" max="7" width="16.5"/>
  </cols>
  <sheetData>
    <row r="1" ht="15.75" customHeight="1">
      <c r="A1" s="147" t="s">
        <v>124</v>
      </c>
      <c r="H1" s="52"/>
      <c r="I1" s="52"/>
    </row>
    <row r="2" ht="51.0" customHeight="1">
      <c r="A2" s="148"/>
      <c r="B2" s="149" t="s">
        <v>125</v>
      </c>
      <c r="C2" s="149" t="s">
        <v>126</v>
      </c>
      <c r="D2" s="150" t="s">
        <v>127</v>
      </c>
      <c r="E2" s="150" t="s">
        <v>128</v>
      </c>
      <c r="F2" s="149" t="s">
        <v>129</v>
      </c>
      <c r="G2" s="149" t="s">
        <v>77</v>
      </c>
      <c r="H2" s="151" t="s">
        <v>130</v>
      </c>
      <c r="I2" s="52"/>
    </row>
    <row r="3" ht="15.75" customHeight="1">
      <c r="A3" s="152" t="s">
        <v>7</v>
      </c>
      <c r="B3" s="153"/>
      <c r="C3" s="153"/>
      <c r="D3" s="154"/>
      <c r="E3" s="154"/>
      <c r="F3" s="153"/>
      <c r="G3" s="153"/>
      <c r="H3" s="52"/>
      <c r="I3" s="52"/>
    </row>
    <row r="4" ht="15.75" customHeight="1">
      <c r="A4" s="155" t="s">
        <v>8</v>
      </c>
      <c r="B4" s="156">
        <v>130.0</v>
      </c>
      <c r="C4" s="156">
        <v>130.0</v>
      </c>
      <c r="D4" s="157"/>
      <c r="E4" s="157"/>
      <c r="F4" s="158"/>
      <c r="G4" s="158"/>
      <c r="H4" s="52"/>
      <c r="I4" s="52"/>
    </row>
    <row r="5" ht="15.75" customHeight="1">
      <c r="A5" s="155" t="s">
        <v>11</v>
      </c>
      <c r="B5" s="156">
        <v>135.0</v>
      </c>
      <c r="C5" s="156">
        <v>135.0</v>
      </c>
      <c r="D5" s="157"/>
      <c r="E5" s="157"/>
      <c r="F5" s="158"/>
      <c r="G5" s="158"/>
      <c r="H5" s="52"/>
      <c r="I5" s="52"/>
    </row>
    <row r="6" ht="15.75" customHeight="1">
      <c r="A6" s="155" t="s">
        <v>13</v>
      </c>
      <c r="B6" s="14">
        <v>151.0</v>
      </c>
      <c r="C6" s="14">
        <v>151.0</v>
      </c>
      <c r="D6" s="157"/>
      <c r="E6" s="157"/>
      <c r="F6" s="158"/>
      <c r="G6" s="158"/>
      <c r="H6" s="52"/>
      <c r="I6" s="52"/>
    </row>
    <row r="7" ht="15.75" customHeight="1">
      <c r="A7" s="159"/>
      <c r="B7" s="158"/>
      <c r="C7" s="158"/>
      <c r="D7" s="157"/>
      <c r="E7" s="157"/>
      <c r="F7" s="158"/>
      <c r="G7" s="158"/>
      <c r="H7" s="52"/>
      <c r="I7" s="52"/>
    </row>
    <row r="8" ht="15.75" customHeight="1">
      <c r="A8" s="159"/>
      <c r="B8" s="158"/>
      <c r="C8" s="158"/>
      <c r="D8" s="157"/>
      <c r="E8" s="157"/>
      <c r="F8" s="158"/>
      <c r="G8" s="158"/>
      <c r="H8" s="52"/>
      <c r="I8" s="52"/>
    </row>
    <row r="9" ht="15.75" customHeight="1">
      <c r="A9" s="159"/>
      <c r="B9" s="158"/>
      <c r="C9" s="158"/>
      <c r="D9" s="157"/>
      <c r="E9" s="157"/>
      <c r="F9" s="158"/>
      <c r="G9" s="158"/>
      <c r="H9" s="52"/>
      <c r="I9" s="52"/>
    </row>
    <row r="10" ht="15.75" customHeight="1">
      <c r="A10" s="152" t="s">
        <v>14</v>
      </c>
      <c r="B10" s="158"/>
      <c r="C10" s="158"/>
      <c r="D10" s="157"/>
      <c r="E10" s="157"/>
      <c r="F10" s="158"/>
      <c r="G10" s="158"/>
      <c r="H10" s="52"/>
      <c r="I10" s="52"/>
    </row>
    <row r="11" ht="15.75" customHeight="1">
      <c r="A11" s="155" t="s">
        <v>15</v>
      </c>
      <c r="B11" s="14">
        <v>485.0</v>
      </c>
      <c r="C11" s="14">
        <v>485.0</v>
      </c>
      <c r="D11" s="157"/>
      <c r="E11" s="157"/>
      <c r="F11" s="14">
        <v>485.0</v>
      </c>
      <c r="G11" s="14">
        <v>485.0</v>
      </c>
      <c r="H11" s="52"/>
      <c r="I11" s="52"/>
    </row>
    <row r="12" ht="15.75" customHeight="1">
      <c r="A12" s="155" t="s">
        <v>95</v>
      </c>
      <c r="B12" s="14">
        <v>50.0</v>
      </c>
      <c r="C12" s="14">
        <v>50.0</v>
      </c>
      <c r="D12" s="157"/>
      <c r="E12" s="157"/>
      <c r="F12" s="14">
        <v>50.0</v>
      </c>
      <c r="G12" s="14">
        <v>50.0</v>
      </c>
      <c r="H12" s="52"/>
      <c r="I12" s="52"/>
    </row>
    <row r="13" ht="15.75" customHeight="1">
      <c r="A13" s="160"/>
      <c r="B13" s="158"/>
      <c r="C13" s="158"/>
      <c r="D13" s="157"/>
      <c r="E13" s="157"/>
      <c r="F13" s="158"/>
      <c r="G13" s="158"/>
      <c r="H13" s="52"/>
      <c r="I13" s="52"/>
    </row>
    <row r="14" ht="15.75" customHeight="1">
      <c r="A14" s="152" t="s">
        <v>27</v>
      </c>
      <c r="B14" s="158"/>
      <c r="C14" s="158"/>
      <c r="D14" s="157"/>
      <c r="E14" s="157"/>
      <c r="F14" s="158"/>
      <c r="G14" s="158"/>
      <c r="H14" s="52"/>
      <c r="I14" s="52"/>
    </row>
    <row r="15" ht="15.75" customHeight="1">
      <c r="A15" s="155" t="s">
        <v>28</v>
      </c>
      <c r="B15" s="161"/>
      <c r="C15" s="161"/>
      <c r="D15" s="157"/>
      <c r="E15" s="157"/>
      <c r="F15" s="161"/>
      <c r="G15" s="161"/>
      <c r="H15" s="52"/>
      <c r="I15" s="52"/>
    </row>
    <row r="16" ht="15.75" customHeight="1">
      <c r="A16" s="155" t="s">
        <v>30</v>
      </c>
      <c r="B16" s="161"/>
      <c r="C16" s="161"/>
      <c r="D16" s="157"/>
      <c r="E16" s="157"/>
      <c r="F16" s="161"/>
      <c r="G16" s="161"/>
      <c r="H16" s="52"/>
      <c r="I16" s="52"/>
    </row>
    <row r="17" ht="15.75" customHeight="1">
      <c r="A17" s="162" t="s">
        <v>83</v>
      </c>
      <c r="B17" s="161"/>
      <c r="C17" s="161"/>
      <c r="D17" s="157"/>
      <c r="E17" s="157"/>
      <c r="F17" s="161"/>
      <c r="G17" s="161"/>
      <c r="H17" s="52"/>
      <c r="I17" s="52"/>
    </row>
    <row r="18" ht="15.75" customHeight="1">
      <c r="A18" s="162" t="s">
        <v>33</v>
      </c>
      <c r="B18" s="14">
        <v>200.0</v>
      </c>
      <c r="C18" s="14">
        <v>200.0</v>
      </c>
      <c r="D18" s="157"/>
      <c r="E18" s="157"/>
      <c r="F18" s="14">
        <v>200.0</v>
      </c>
      <c r="G18" s="14">
        <v>200.0</v>
      </c>
      <c r="H18" s="52"/>
      <c r="I18" s="52"/>
    </row>
    <row r="19" ht="15.75" customHeight="1">
      <c r="A19" s="162" t="s">
        <v>131</v>
      </c>
      <c r="B19" s="14">
        <v>15.0</v>
      </c>
      <c r="C19" s="14">
        <v>15.0</v>
      </c>
      <c r="D19" s="157"/>
      <c r="E19" s="157"/>
      <c r="F19" s="14">
        <v>15.0</v>
      </c>
      <c r="G19" s="14">
        <v>15.0</v>
      </c>
      <c r="H19" s="52"/>
      <c r="I19" s="52"/>
    </row>
    <row r="20" ht="15.75" customHeight="1">
      <c r="A20" s="162" t="s">
        <v>132</v>
      </c>
      <c r="B20" s="14">
        <v>30.0</v>
      </c>
      <c r="C20" s="14">
        <v>30.0</v>
      </c>
      <c r="D20" s="157"/>
      <c r="E20" s="157"/>
      <c r="F20" s="14">
        <v>30.0</v>
      </c>
      <c r="G20" s="14">
        <v>30.0</v>
      </c>
      <c r="H20" s="52"/>
      <c r="I20" s="52"/>
    </row>
    <row r="21" ht="15.75" customHeight="1">
      <c r="A21" s="163"/>
      <c r="B21" s="164"/>
      <c r="C21" s="164"/>
      <c r="D21" s="165"/>
      <c r="E21" s="165"/>
      <c r="F21" s="164"/>
      <c r="G21" s="164"/>
      <c r="H21" s="52"/>
      <c r="I21" s="52"/>
    </row>
    <row r="22" ht="15.75" customHeight="1">
      <c r="A22" s="152" t="s">
        <v>38</v>
      </c>
      <c r="B22" s="166" t="s">
        <v>133</v>
      </c>
      <c r="C22" s="6"/>
      <c r="D22" s="6"/>
      <c r="E22" s="6"/>
      <c r="F22" s="6"/>
      <c r="G22" s="7"/>
      <c r="H22" s="52"/>
      <c r="I22" s="52"/>
    </row>
    <row r="23" ht="15.75" customHeight="1">
      <c r="A23" s="167" t="s">
        <v>39</v>
      </c>
      <c r="B23" s="164"/>
      <c r="C23" s="164"/>
      <c r="D23" s="165"/>
      <c r="E23" s="165"/>
      <c r="F23" s="164"/>
      <c r="G23" s="164"/>
      <c r="H23" s="52"/>
      <c r="I23" s="52"/>
    </row>
    <row r="24" ht="15.75" customHeight="1">
      <c r="A24" s="167" t="s">
        <v>41</v>
      </c>
      <c r="B24" s="164"/>
      <c r="C24" s="164"/>
      <c r="D24" s="165"/>
      <c r="E24" s="165"/>
      <c r="F24" s="164"/>
      <c r="G24" s="164"/>
      <c r="H24" s="52"/>
      <c r="I24" s="52"/>
    </row>
    <row r="25" ht="15.75" customHeight="1">
      <c r="A25" s="167" t="s">
        <v>42</v>
      </c>
      <c r="B25" s="164"/>
      <c r="C25" s="164"/>
      <c r="D25" s="165"/>
      <c r="E25" s="165"/>
      <c r="F25" s="164"/>
      <c r="G25" s="164"/>
      <c r="H25" s="52"/>
      <c r="I25" s="52"/>
    </row>
    <row r="26" ht="15.75" customHeight="1">
      <c r="A26" s="155" t="s">
        <v>43</v>
      </c>
      <c r="B26" s="164"/>
      <c r="C26" s="164"/>
      <c r="D26" s="165"/>
      <c r="E26" s="165"/>
      <c r="F26" s="164"/>
      <c r="G26" s="164"/>
      <c r="H26" s="52"/>
      <c r="I26" s="52"/>
    </row>
    <row r="27" ht="15.75" customHeight="1">
      <c r="A27" s="163"/>
      <c r="B27" s="164"/>
      <c r="C27" s="164"/>
      <c r="D27" s="165"/>
      <c r="E27" s="165"/>
      <c r="F27" s="164"/>
      <c r="G27" s="164"/>
      <c r="H27" s="52"/>
      <c r="I27" s="52"/>
    </row>
    <row r="28" ht="15.75" customHeight="1">
      <c r="A28" s="168" t="s">
        <v>44</v>
      </c>
      <c r="B28" s="169" t="s">
        <v>134</v>
      </c>
      <c r="C28" s="20"/>
      <c r="D28" s="20"/>
      <c r="E28" s="20"/>
      <c r="F28" s="20"/>
      <c r="G28" s="88"/>
      <c r="H28" s="52"/>
      <c r="I28" s="52"/>
    </row>
    <row r="29" ht="15.75" customHeight="1">
      <c r="A29" s="155" t="s">
        <v>45</v>
      </c>
      <c r="B29" s="164"/>
      <c r="C29" s="164"/>
      <c r="D29" s="165"/>
      <c r="E29" s="165"/>
      <c r="F29" s="164"/>
      <c r="G29" s="164"/>
      <c r="H29" s="52"/>
      <c r="I29" s="52"/>
    </row>
    <row r="30" ht="15.75" customHeight="1">
      <c r="A30" s="167" t="s">
        <v>50</v>
      </c>
      <c r="B30" s="170"/>
      <c r="C30" s="170"/>
      <c r="D30" s="171"/>
      <c r="E30" s="171"/>
      <c r="F30" s="170"/>
      <c r="G30" s="170"/>
      <c r="H30" s="52"/>
      <c r="I30" s="52"/>
    </row>
    <row r="31" ht="15.75" customHeight="1">
      <c r="A31" s="172" t="s">
        <v>52</v>
      </c>
      <c r="B31" s="173"/>
      <c r="C31" s="173"/>
      <c r="D31" s="174"/>
      <c r="E31" s="174"/>
      <c r="F31" s="173"/>
      <c r="G31" s="173"/>
      <c r="H31" s="52"/>
      <c r="I31" s="52"/>
    </row>
    <row r="32" ht="15.75" customHeight="1">
      <c r="A32" s="159"/>
      <c r="B32" s="164"/>
      <c r="C32" s="164"/>
      <c r="D32" s="165"/>
      <c r="E32" s="165"/>
      <c r="F32" s="164"/>
      <c r="G32" s="164"/>
      <c r="H32" s="52"/>
      <c r="I32" s="52"/>
    </row>
    <row r="33" ht="15.75" customHeight="1">
      <c r="A33" s="163"/>
      <c r="B33" s="164"/>
      <c r="C33" s="164"/>
      <c r="D33" s="165"/>
      <c r="E33" s="165"/>
      <c r="F33" s="164"/>
      <c r="G33" s="164"/>
      <c r="H33" s="52"/>
      <c r="I33" s="52"/>
    </row>
    <row r="34" ht="15.75" customHeight="1">
      <c r="A34" s="152" t="s">
        <v>59</v>
      </c>
      <c r="B34" s="175">
        <v>1196.0</v>
      </c>
      <c r="C34" s="175">
        <v>1196.0</v>
      </c>
      <c r="D34" s="165"/>
      <c r="E34" s="165"/>
      <c r="F34" s="44">
        <v>780.0</v>
      </c>
      <c r="G34" s="44">
        <v>780.0</v>
      </c>
      <c r="H34" s="52"/>
      <c r="I34" s="52"/>
    </row>
    <row r="35" ht="15.75" customHeight="1">
      <c r="A35" s="52"/>
      <c r="B35" s="52"/>
      <c r="C35" s="52"/>
      <c r="D35" s="52"/>
      <c r="E35" s="52"/>
      <c r="F35" s="52"/>
      <c r="G35" s="52"/>
      <c r="H35" s="52"/>
      <c r="I35" s="52"/>
    </row>
    <row r="36" ht="15.75" customHeight="1">
      <c r="A36" s="52"/>
      <c r="B36" s="52"/>
      <c r="C36" s="52"/>
      <c r="D36" s="52"/>
      <c r="E36" s="52"/>
      <c r="F36" s="52"/>
      <c r="G36" s="52"/>
      <c r="H36" s="52"/>
      <c r="I36" s="52"/>
    </row>
    <row r="37" ht="15.75" customHeight="1">
      <c r="A37" s="134" t="s">
        <v>64</v>
      </c>
      <c r="B37" s="52"/>
      <c r="C37" s="52"/>
      <c r="D37" s="52"/>
      <c r="E37" s="52"/>
      <c r="F37" s="52"/>
      <c r="G37" s="52"/>
      <c r="H37" s="52"/>
      <c r="I37" s="52"/>
    </row>
    <row r="38" ht="15.75" customHeight="1">
      <c r="A38" s="79"/>
      <c r="B38" s="79"/>
      <c r="C38" s="79"/>
      <c r="D38" s="79"/>
      <c r="E38" s="52"/>
      <c r="F38" s="52"/>
      <c r="G38" s="52"/>
      <c r="H38" s="52"/>
      <c r="I38" s="52"/>
    </row>
    <row r="39" ht="15.75" customHeight="1">
      <c r="A39" s="146" t="s">
        <v>135</v>
      </c>
      <c r="B39" s="83"/>
      <c r="C39" s="83"/>
      <c r="D39" s="84"/>
      <c r="E39" s="52"/>
      <c r="F39" s="52"/>
      <c r="G39" s="52"/>
      <c r="H39" s="52"/>
      <c r="I39" s="52"/>
    </row>
    <row r="40" ht="15.75" customHeight="1">
      <c r="A40" s="85"/>
      <c r="D40" s="86"/>
      <c r="E40" s="52"/>
      <c r="F40" s="52"/>
      <c r="G40" s="52"/>
      <c r="H40" s="52"/>
      <c r="I40" s="52"/>
    </row>
    <row r="41" ht="15.75" customHeight="1">
      <c r="A41" s="85"/>
      <c r="D41" s="86"/>
      <c r="E41" s="52"/>
      <c r="F41" s="52"/>
      <c r="G41" s="52"/>
      <c r="H41" s="52"/>
      <c r="I41" s="52"/>
    </row>
    <row r="42" ht="15.75" customHeight="1">
      <c r="A42" s="87"/>
      <c r="B42" s="20"/>
      <c r="C42" s="20"/>
      <c r="D42" s="88"/>
      <c r="E42" s="52"/>
      <c r="F42" s="52"/>
      <c r="G42" s="52"/>
      <c r="H42" s="52"/>
      <c r="I42" s="52"/>
    </row>
    <row r="43" ht="15.75" customHeight="1">
      <c r="A43" s="52"/>
      <c r="B43" s="52"/>
      <c r="C43" s="52"/>
      <c r="D43" s="52"/>
      <c r="E43" s="52"/>
      <c r="F43" s="52"/>
      <c r="G43" s="52"/>
      <c r="H43" s="52"/>
      <c r="I43" s="52"/>
    </row>
    <row r="44" ht="15.75" customHeight="1">
      <c r="A44" s="52"/>
      <c r="B44" s="52"/>
      <c r="C44" s="52"/>
      <c r="D44" s="52"/>
      <c r="E44" s="52"/>
      <c r="F44" s="52"/>
      <c r="G44" s="52"/>
      <c r="H44" s="52"/>
      <c r="I44" s="52"/>
    </row>
    <row r="45" ht="15.75" customHeight="1">
      <c r="A45" s="89" t="s">
        <v>66</v>
      </c>
      <c r="B45" s="79"/>
      <c r="C45" s="79"/>
      <c r="D45" s="79"/>
      <c r="E45" s="52"/>
      <c r="F45" s="52"/>
      <c r="G45" s="52"/>
      <c r="H45" s="52"/>
      <c r="I45" s="52"/>
    </row>
    <row r="46" ht="15.75" customHeight="1">
      <c r="A46" s="89" t="s">
        <v>67</v>
      </c>
      <c r="B46" s="79"/>
      <c r="C46" s="79"/>
      <c r="D46" s="79"/>
      <c r="E46" s="79"/>
      <c r="F46" s="79"/>
      <c r="G46" s="52"/>
      <c r="H46" s="52"/>
      <c r="I46" s="52"/>
    </row>
    <row r="47" ht="15.75" customHeight="1">
      <c r="A47" s="52"/>
      <c r="B47" s="52"/>
      <c r="C47" s="52"/>
      <c r="D47" s="52"/>
      <c r="E47" s="52"/>
      <c r="F47" s="52"/>
      <c r="G47" s="52"/>
      <c r="H47" s="52"/>
      <c r="I47" s="52"/>
    </row>
    <row r="48" ht="15.75" customHeight="1">
      <c r="A48" s="52"/>
      <c r="B48" s="52"/>
      <c r="C48" s="52"/>
      <c r="D48" s="52"/>
      <c r="E48" s="52"/>
      <c r="F48" s="52"/>
      <c r="G48" s="52"/>
      <c r="H48" s="52"/>
      <c r="I48" s="52"/>
    </row>
    <row r="49" ht="15.75" customHeight="1">
      <c r="A49" s="52"/>
      <c r="B49" s="52"/>
      <c r="C49" s="52"/>
      <c r="D49" s="52"/>
      <c r="E49" s="52"/>
      <c r="F49" s="52"/>
      <c r="G49" s="52"/>
      <c r="H49" s="52"/>
      <c r="I49" s="52"/>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G1"/>
    <mergeCell ref="B22:G22"/>
    <mergeCell ref="B28:G28"/>
    <mergeCell ref="A39:D4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1" t="s">
        <v>136</v>
      </c>
    </row>
    <row r="2" ht="15.75" customHeight="1">
      <c r="A2" s="53"/>
      <c r="B2" s="90" t="s">
        <v>137</v>
      </c>
      <c r="C2" s="90" t="s">
        <v>138</v>
      </c>
      <c r="D2" s="176" t="s">
        <v>139</v>
      </c>
      <c r="E2" s="176" t="s">
        <v>140</v>
      </c>
      <c r="F2" s="90" t="s">
        <v>141</v>
      </c>
      <c r="G2" s="90" t="s">
        <v>142</v>
      </c>
    </row>
    <row r="3" ht="15.75" customHeight="1">
      <c r="A3" s="40" t="s">
        <v>7</v>
      </c>
      <c r="B3" s="177"/>
      <c r="C3" s="177"/>
      <c r="D3" s="178"/>
      <c r="E3" s="178"/>
      <c r="F3" s="177"/>
      <c r="G3" s="177"/>
    </row>
    <row r="4" ht="15.75" customHeight="1">
      <c r="A4" s="10" t="s">
        <v>143</v>
      </c>
      <c r="B4" s="179" t="s">
        <v>144</v>
      </c>
      <c r="C4" s="179" t="s">
        <v>144</v>
      </c>
      <c r="D4" s="180"/>
      <c r="E4" s="180"/>
      <c r="F4" s="179" t="s">
        <v>144</v>
      </c>
      <c r="G4" s="179" t="s">
        <v>144</v>
      </c>
    </row>
    <row r="5" ht="15.75" customHeight="1">
      <c r="A5" s="10" t="s">
        <v>11</v>
      </c>
      <c r="B5" s="179" t="s">
        <v>144</v>
      </c>
      <c r="C5" s="179" t="s">
        <v>144</v>
      </c>
      <c r="D5" s="180"/>
      <c r="E5" s="180"/>
      <c r="F5" s="179" t="s">
        <v>144</v>
      </c>
      <c r="G5" s="179" t="s">
        <v>144</v>
      </c>
    </row>
    <row r="6" ht="15.75" customHeight="1">
      <c r="A6" s="10" t="s">
        <v>13</v>
      </c>
      <c r="B6" s="179" t="s">
        <v>145</v>
      </c>
      <c r="C6" s="181"/>
      <c r="D6" s="180"/>
      <c r="E6" s="180"/>
      <c r="F6" s="179" t="s">
        <v>144</v>
      </c>
      <c r="G6" s="179" t="s">
        <v>144</v>
      </c>
    </row>
    <row r="7" ht="15.75" customHeight="1">
      <c r="A7" s="182" t="s">
        <v>146</v>
      </c>
      <c r="B7" s="179">
        <v>335.0</v>
      </c>
      <c r="C7" s="179">
        <v>335.0</v>
      </c>
      <c r="D7" s="183"/>
      <c r="E7" s="183"/>
      <c r="F7" s="179" t="s">
        <v>144</v>
      </c>
      <c r="G7" s="179" t="s">
        <v>144</v>
      </c>
    </row>
    <row r="8" ht="15.75" customHeight="1">
      <c r="A8" s="182"/>
      <c r="B8" s="181"/>
      <c r="C8" s="181"/>
      <c r="D8" s="183"/>
      <c r="E8" s="183"/>
      <c r="F8" s="181"/>
      <c r="G8" s="181"/>
    </row>
    <row r="9" ht="15.75" customHeight="1">
      <c r="A9" s="182"/>
      <c r="B9" s="181"/>
      <c r="C9" s="181"/>
      <c r="D9" s="183"/>
      <c r="E9" s="183"/>
      <c r="F9" s="181"/>
      <c r="G9" s="181"/>
    </row>
    <row r="10" ht="15.75" customHeight="1">
      <c r="A10" s="40" t="s">
        <v>14</v>
      </c>
      <c r="B10" s="184">
        <v>860.0</v>
      </c>
      <c r="C10" s="184">
        <v>860.0</v>
      </c>
      <c r="D10" s="180"/>
      <c r="E10" s="180"/>
      <c r="F10" s="184">
        <v>900.0</v>
      </c>
      <c r="G10" s="184">
        <v>900.0</v>
      </c>
    </row>
    <row r="11" ht="15.75" customHeight="1">
      <c r="A11" s="10" t="s">
        <v>15</v>
      </c>
      <c r="B11" s="179">
        <v>150.0</v>
      </c>
      <c r="C11" s="179">
        <v>150.0</v>
      </c>
      <c r="D11" s="180"/>
      <c r="E11" s="180"/>
      <c r="F11" s="179">
        <v>67.0</v>
      </c>
      <c r="G11" s="179">
        <v>67.0</v>
      </c>
    </row>
    <row r="12" ht="15.75" customHeight="1">
      <c r="A12" s="10" t="s">
        <v>95</v>
      </c>
      <c r="B12" s="181"/>
      <c r="C12" s="181"/>
      <c r="D12" s="180"/>
      <c r="E12" s="180"/>
      <c r="F12" s="181"/>
      <c r="G12" s="181"/>
    </row>
    <row r="13" ht="15.75" customHeight="1">
      <c r="A13" s="10"/>
      <c r="B13" s="181"/>
      <c r="C13" s="181"/>
      <c r="D13" s="180"/>
      <c r="E13" s="180"/>
      <c r="F13" s="181"/>
      <c r="G13" s="181"/>
    </row>
    <row r="14" ht="15.75" customHeight="1">
      <c r="A14" s="40" t="s">
        <v>27</v>
      </c>
      <c r="B14" s="179" t="s">
        <v>144</v>
      </c>
      <c r="C14" s="179" t="s">
        <v>144</v>
      </c>
      <c r="D14" s="180"/>
      <c r="E14" s="180"/>
      <c r="F14" s="179" t="s">
        <v>144</v>
      </c>
      <c r="G14" s="179" t="s">
        <v>144</v>
      </c>
    </row>
    <row r="15" ht="15.75" customHeight="1">
      <c r="A15" s="10" t="s">
        <v>28</v>
      </c>
      <c r="B15" s="179" t="s">
        <v>144</v>
      </c>
      <c r="C15" s="179" t="s">
        <v>144</v>
      </c>
      <c r="D15" s="180"/>
      <c r="E15" s="180"/>
      <c r="F15" s="179" t="s">
        <v>144</v>
      </c>
      <c r="G15" s="179" t="s">
        <v>144</v>
      </c>
    </row>
    <row r="16" ht="15.75" customHeight="1">
      <c r="A16" s="10" t="s">
        <v>30</v>
      </c>
      <c r="B16" s="179" t="s">
        <v>144</v>
      </c>
      <c r="C16" s="179" t="s">
        <v>144</v>
      </c>
      <c r="D16" s="180"/>
      <c r="E16" s="180"/>
      <c r="F16" s="179" t="s">
        <v>144</v>
      </c>
      <c r="G16" s="179" t="s">
        <v>144</v>
      </c>
    </row>
    <row r="17" ht="15.75" customHeight="1">
      <c r="A17" s="8" t="s">
        <v>83</v>
      </c>
      <c r="B17" s="179" t="s">
        <v>144</v>
      </c>
      <c r="C17" s="179" t="s">
        <v>144</v>
      </c>
      <c r="D17" s="180"/>
      <c r="E17" s="180"/>
      <c r="F17" s="179">
        <v>65.0</v>
      </c>
      <c r="G17" s="179">
        <v>65.0</v>
      </c>
    </row>
    <row r="18" ht="15.75" customHeight="1">
      <c r="A18" s="8" t="s">
        <v>33</v>
      </c>
      <c r="B18" s="179">
        <v>30.0</v>
      </c>
      <c r="C18" s="179">
        <v>30.0</v>
      </c>
      <c r="D18" s="180"/>
      <c r="E18" s="180"/>
      <c r="F18" s="179" t="s">
        <v>144</v>
      </c>
      <c r="G18" s="179" t="s">
        <v>144</v>
      </c>
    </row>
    <row r="19" ht="15.75" customHeight="1">
      <c r="A19" s="8" t="s">
        <v>131</v>
      </c>
      <c r="B19" s="181"/>
      <c r="C19" s="181"/>
      <c r="D19" s="180"/>
      <c r="E19" s="180"/>
      <c r="F19" s="181"/>
      <c r="G19" s="181"/>
    </row>
    <row r="20" ht="15.75" customHeight="1">
      <c r="A20" s="53"/>
      <c r="B20" s="185"/>
      <c r="C20" s="185"/>
      <c r="D20" s="186"/>
      <c r="E20" s="186"/>
      <c r="F20" s="185"/>
      <c r="G20" s="185"/>
    </row>
    <row r="21" ht="15.75" customHeight="1">
      <c r="A21" s="95" t="s">
        <v>38</v>
      </c>
      <c r="B21" s="187" t="s">
        <v>147</v>
      </c>
      <c r="C21" s="188"/>
      <c r="D21" s="188"/>
      <c r="E21" s="188"/>
      <c r="F21" s="188"/>
      <c r="G21" s="189"/>
    </row>
    <row r="22" ht="15.75" customHeight="1">
      <c r="A22" s="53" t="s">
        <v>39</v>
      </c>
      <c r="B22" s="187" t="s">
        <v>147</v>
      </c>
      <c r="C22" s="188"/>
      <c r="D22" s="188"/>
      <c r="E22" s="188"/>
      <c r="F22" s="188"/>
      <c r="G22" s="189"/>
    </row>
    <row r="23" ht="15.75" customHeight="1">
      <c r="A23" s="53" t="s">
        <v>41</v>
      </c>
      <c r="B23" s="187" t="s">
        <v>147</v>
      </c>
      <c r="C23" s="188"/>
      <c r="D23" s="188"/>
      <c r="E23" s="188"/>
      <c r="F23" s="188"/>
      <c r="G23" s="189"/>
    </row>
    <row r="24" ht="15.75" customHeight="1">
      <c r="A24" s="53" t="s">
        <v>42</v>
      </c>
      <c r="B24" s="187" t="s">
        <v>147</v>
      </c>
      <c r="C24" s="188"/>
      <c r="D24" s="188"/>
      <c r="E24" s="188"/>
      <c r="F24" s="188"/>
      <c r="G24" s="189"/>
    </row>
    <row r="25" ht="15.75" customHeight="1">
      <c r="A25" s="10" t="s">
        <v>43</v>
      </c>
      <c r="B25" s="190"/>
      <c r="C25" s="188"/>
      <c r="D25" s="188"/>
      <c r="E25" s="188"/>
      <c r="F25" s="188"/>
      <c r="G25" s="189"/>
    </row>
    <row r="26" ht="15.75" customHeight="1">
      <c r="A26" s="53"/>
      <c r="B26" s="185"/>
      <c r="C26" s="185"/>
      <c r="D26" s="186"/>
      <c r="E26" s="186"/>
      <c r="F26" s="185"/>
      <c r="G26" s="185"/>
    </row>
    <row r="27" ht="15.75" customHeight="1">
      <c r="A27" s="97" t="s">
        <v>44</v>
      </c>
      <c r="B27" s="191" t="s">
        <v>144</v>
      </c>
      <c r="C27" s="191">
        <v>45.0</v>
      </c>
      <c r="D27" s="186"/>
      <c r="E27" s="186"/>
      <c r="F27" s="191" t="s">
        <v>144</v>
      </c>
      <c r="G27" s="191">
        <v>45.0</v>
      </c>
    </row>
    <row r="28" ht="15.75" customHeight="1">
      <c r="A28" s="10" t="s">
        <v>45</v>
      </c>
      <c r="B28" s="192">
        <v>17.5</v>
      </c>
      <c r="C28" s="192">
        <v>17.5</v>
      </c>
      <c r="D28" s="186"/>
      <c r="E28" s="186"/>
      <c r="F28" s="192">
        <v>17.5</v>
      </c>
      <c r="G28" s="192">
        <v>17.5</v>
      </c>
    </row>
    <row r="29" ht="15.75" customHeight="1">
      <c r="A29" s="53" t="s">
        <v>148</v>
      </c>
      <c r="B29" s="192">
        <v>3.0</v>
      </c>
      <c r="C29" s="192">
        <v>3.0</v>
      </c>
      <c r="D29" s="186"/>
      <c r="E29" s="186"/>
      <c r="F29" s="192">
        <v>3.0</v>
      </c>
      <c r="G29" s="192">
        <v>3.0</v>
      </c>
    </row>
    <row r="30" ht="15.75" customHeight="1">
      <c r="A30" s="53" t="s">
        <v>50</v>
      </c>
      <c r="B30" s="193" t="s">
        <v>144</v>
      </c>
      <c r="C30" s="193">
        <v>5.0</v>
      </c>
      <c r="D30" s="194"/>
      <c r="E30" s="194"/>
      <c r="F30" s="193" t="s">
        <v>144</v>
      </c>
      <c r="G30" s="193">
        <v>5.0</v>
      </c>
    </row>
    <row r="31" ht="15.75" customHeight="1">
      <c r="A31" s="53" t="s">
        <v>149</v>
      </c>
      <c r="B31" s="195"/>
      <c r="C31" s="195"/>
      <c r="D31" s="194"/>
      <c r="E31" s="194"/>
      <c r="F31" s="195"/>
      <c r="G31" s="195"/>
    </row>
    <row r="32" ht="15.75" customHeight="1">
      <c r="A32" s="53" t="s">
        <v>52</v>
      </c>
      <c r="B32" s="190"/>
      <c r="C32" s="188"/>
      <c r="D32" s="188"/>
      <c r="E32" s="188"/>
      <c r="F32" s="188"/>
      <c r="G32" s="189"/>
    </row>
    <row r="33" ht="15.75" customHeight="1">
      <c r="A33" s="79"/>
      <c r="B33" s="185"/>
      <c r="C33" s="185"/>
      <c r="D33" s="186"/>
      <c r="E33" s="186"/>
      <c r="F33" s="185"/>
      <c r="G33" s="185"/>
    </row>
    <row r="34" ht="15.75" customHeight="1">
      <c r="A34" s="53"/>
      <c r="B34" s="191">
        <v>1395.5</v>
      </c>
      <c r="C34" s="191">
        <v>1445.5</v>
      </c>
      <c r="D34" s="186"/>
      <c r="E34" s="186"/>
      <c r="F34" s="191">
        <v>1052.5</v>
      </c>
      <c r="G34" s="191">
        <v>1102.5</v>
      </c>
    </row>
    <row r="35" ht="15.75" customHeight="1">
      <c r="A35" s="95" t="s">
        <v>59</v>
      </c>
      <c r="B35" s="196"/>
      <c r="C35" s="196"/>
      <c r="D35" s="186"/>
      <c r="E35" s="186"/>
      <c r="F35" s="196"/>
      <c r="G35" s="196"/>
    </row>
    <row r="36" ht="15.75" customHeight="1">
      <c r="A36" s="197"/>
      <c r="B36" s="197"/>
      <c r="C36" s="197"/>
      <c r="D36" s="197"/>
      <c r="E36" s="197"/>
      <c r="F36" s="52"/>
      <c r="G36" s="52"/>
    </row>
    <row r="37" ht="15.75" customHeight="1">
      <c r="A37" s="197"/>
      <c r="B37" s="197"/>
      <c r="C37" s="197"/>
      <c r="D37" s="197"/>
      <c r="E37" s="197"/>
      <c r="F37" s="52"/>
      <c r="G37" s="52"/>
    </row>
    <row r="38" ht="15.75" customHeight="1">
      <c r="A38" s="198" t="s">
        <v>64</v>
      </c>
      <c r="B38" s="197"/>
      <c r="C38" s="197"/>
      <c r="D38" s="197"/>
      <c r="E38" s="197"/>
      <c r="F38" s="52"/>
      <c r="G38" s="52"/>
    </row>
    <row r="39" ht="15.75" customHeight="1">
      <c r="A39" s="199"/>
      <c r="B39" s="199"/>
      <c r="C39" s="199"/>
      <c r="D39" s="199"/>
      <c r="E39" s="197"/>
      <c r="F39" s="52"/>
      <c r="G39" s="52"/>
    </row>
    <row r="40" ht="15.75" customHeight="1">
      <c r="A40" s="200"/>
      <c r="B40" s="83"/>
      <c r="C40" s="83"/>
      <c r="D40" s="84"/>
      <c r="E40" s="197"/>
      <c r="F40" s="52"/>
      <c r="G40" s="52"/>
    </row>
    <row r="41" ht="15.75" customHeight="1">
      <c r="A41" s="85"/>
      <c r="D41" s="86"/>
      <c r="E41" s="197"/>
      <c r="F41" s="52"/>
      <c r="G41" s="52"/>
    </row>
    <row r="42" ht="15.75" customHeight="1">
      <c r="A42" s="85"/>
      <c r="D42" s="86"/>
      <c r="E42" s="197"/>
      <c r="F42" s="52"/>
      <c r="G42" s="52"/>
    </row>
    <row r="43" ht="15.75" customHeight="1">
      <c r="A43" s="87"/>
      <c r="B43" s="20"/>
      <c r="C43" s="20"/>
      <c r="D43" s="88"/>
      <c r="E43" s="197"/>
      <c r="F43" s="52"/>
      <c r="G43" s="52"/>
    </row>
    <row r="44" ht="15.75" customHeight="1">
      <c r="A44" s="197"/>
      <c r="B44" s="197"/>
      <c r="C44" s="197"/>
      <c r="D44" s="197"/>
      <c r="E44" s="197"/>
      <c r="F44" s="52"/>
      <c r="G44" s="52"/>
    </row>
    <row r="45" ht="15.75" customHeight="1">
      <c r="A45" s="197"/>
      <c r="B45" s="197"/>
      <c r="C45" s="197"/>
      <c r="D45" s="197"/>
      <c r="E45" s="197"/>
      <c r="F45" s="52"/>
      <c r="G45" s="52"/>
    </row>
    <row r="46" ht="15.75" customHeight="1">
      <c r="A46" s="201" t="s">
        <v>150</v>
      </c>
      <c r="B46" s="199"/>
      <c r="C46" s="199"/>
      <c r="D46" s="199"/>
      <c r="E46" s="199"/>
      <c r="F46" s="79"/>
      <c r="G46" s="52"/>
    </row>
    <row r="47" ht="15.75" customHeight="1">
      <c r="D47" s="202"/>
      <c r="E47" s="202"/>
    </row>
    <row r="48" ht="15.75" customHeight="1">
      <c r="D48" s="202"/>
      <c r="E48" s="202"/>
    </row>
    <row r="49" ht="15.75" customHeight="1">
      <c r="D49" s="202"/>
      <c r="E49" s="202"/>
    </row>
    <row r="50" ht="15.75" customHeight="1">
      <c r="D50" s="202"/>
      <c r="E50" s="202"/>
    </row>
    <row r="51" ht="15.75" customHeight="1">
      <c r="D51" s="202"/>
      <c r="E51" s="202"/>
    </row>
    <row r="52" ht="15.75" customHeight="1">
      <c r="D52" s="202"/>
      <c r="E52" s="202"/>
    </row>
    <row r="53" ht="15.75" customHeight="1">
      <c r="D53" s="202"/>
      <c r="E53" s="202"/>
    </row>
    <row r="54" ht="15.75" customHeight="1">
      <c r="D54" s="202"/>
      <c r="E54" s="202"/>
    </row>
    <row r="55" ht="15.75" customHeight="1">
      <c r="D55" s="202"/>
      <c r="E55" s="202"/>
    </row>
    <row r="56" ht="15.75" customHeight="1">
      <c r="D56" s="202"/>
      <c r="E56" s="202"/>
    </row>
    <row r="57" ht="15.75" customHeight="1">
      <c r="D57" s="202"/>
      <c r="E57" s="202"/>
    </row>
    <row r="58" ht="15.75" customHeight="1">
      <c r="D58" s="202"/>
      <c r="E58" s="202"/>
    </row>
    <row r="59" ht="15.75" customHeight="1">
      <c r="D59" s="202"/>
      <c r="E59" s="202"/>
    </row>
    <row r="60" ht="15.75" customHeight="1">
      <c r="D60" s="202"/>
      <c r="E60" s="202"/>
    </row>
    <row r="61" ht="15.75" customHeight="1">
      <c r="D61" s="202"/>
      <c r="E61" s="202"/>
    </row>
    <row r="62" ht="15.75" customHeight="1">
      <c r="D62" s="202"/>
      <c r="E62" s="202"/>
    </row>
    <row r="63" ht="15.75" customHeight="1">
      <c r="D63" s="202"/>
      <c r="E63" s="202"/>
    </row>
    <row r="64" ht="15.75" customHeight="1">
      <c r="D64" s="202"/>
      <c r="E64" s="202"/>
    </row>
    <row r="65" ht="15.75" customHeight="1">
      <c r="D65" s="202"/>
      <c r="E65" s="202"/>
    </row>
    <row r="66" ht="15.75" customHeight="1">
      <c r="D66" s="202"/>
      <c r="E66" s="202"/>
    </row>
    <row r="67" ht="15.75" customHeight="1">
      <c r="D67" s="202"/>
      <c r="E67" s="202"/>
    </row>
    <row r="68" ht="15.75" customHeight="1">
      <c r="D68" s="202"/>
      <c r="E68" s="202"/>
    </row>
    <row r="69" ht="15.75" customHeight="1">
      <c r="D69" s="202"/>
      <c r="E69" s="202"/>
    </row>
    <row r="70" ht="15.75" customHeight="1">
      <c r="D70" s="202"/>
      <c r="E70" s="202"/>
    </row>
    <row r="71" ht="15.75" customHeight="1">
      <c r="D71" s="202"/>
      <c r="E71" s="202"/>
    </row>
    <row r="72" ht="15.75" customHeight="1">
      <c r="D72" s="202"/>
      <c r="E72" s="202"/>
    </row>
    <row r="73" ht="15.75" customHeight="1">
      <c r="D73" s="202"/>
      <c r="E73" s="202"/>
    </row>
    <row r="74" ht="15.75" customHeight="1">
      <c r="D74" s="202"/>
      <c r="E74" s="202"/>
    </row>
    <row r="75" ht="15.75" customHeight="1">
      <c r="D75" s="202"/>
      <c r="E75" s="202"/>
    </row>
    <row r="76" ht="15.75" customHeight="1">
      <c r="D76" s="202"/>
      <c r="E76" s="202"/>
    </row>
    <row r="77" ht="15.75" customHeight="1">
      <c r="D77" s="202"/>
      <c r="E77" s="202"/>
    </row>
    <row r="78" ht="15.75" customHeight="1">
      <c r="D78" s="202"/>
      <c r="E78" s="202"/>
    </row>
    <row r="79" ht="15.75" customHeight="1">
      <c r="D79" s="202"/>
      <c r="E79" s="202"/>
    </row>
    <row r="80" ht="15.75" customHeight="1">
      <c r="D80" s="202"/>
      <c r="E80" s="202"/>
    </row>
    <row r="81" ht="15.75" customHeight="1">
      <c r="D81" s="202"/>
      <c r="E81" s="202"/>
    </row>
    <row r="82" ht="15.75" customHeight="1">
      <c r="D82" s="202"/>
      <c r="E82" s="202"/>
    </row>
    <row r="83" ht="15.75" customHeight="1">
      <c r="D83" s="202"/>
      <c r="E83" s="202"/>
    </row>
    <row r="84" ht="15.75" customHeight="1">
      <c r="D84" s="202"/>
      <c r="E84" s="202"/>
    </row>
    <row r="85" ht="15.75" customHeight="1">
      <c r="D85" s="202"/>
      <c r="E85" s="202"/>
    </row>
    <row r="86" ht="15.75" customHeight="1">
      <c r="D86" s="202"/>
      <c r="E86" s="202"/>
    </row>
    <row r="87" ht="15.75" customHeight="1">
      <c r="D87" s="202"/>
      <c r="E87" s="202"/>
    </row>
    <row r="88" ht="15.75" customHeight="1">
      <c r="D88" s="202"/>
      <c r="E88" s="202"/>
    </row>
    <row r="89" ht="15.75" customHeight="1">
      <c r="D89" s="202"/>
      <c r="E89" s="202"/>
    </row>
    <row r="90" ht="15.75" customHeight="1">
      <c r="D90" s="202"/>
      <c r="E90" s="202"/>
    </row>
    <row r="91" ht="15.75" customHeight="1">
      <c r="D91" s="202"/>
      <c r="E91" s="202"/>
    </row>
    <row r="92" ht="15.75" customHeight="1">
      <c r="D92" s="202"/>
      <c r="E92" s="202"/>
    </row>
    <row r="93" ht="15.75" customHeight="1">
      <c r="D93" s="202"/>
      <c r="E93" s="202"/>
    </row>
    <row r="94" ht="15.75" customHeight="1">
      <c r="D94" s="202"/>
      <c r="E94" s="202"/>
    </row>
    <row r="95" ht="15.75" customHeight="1">
      <c r="D95" s="202"/>
      <c r="E95" s="202"/>
    </row>
    <row r="96" ht="15.75" customHeight="1">
      <c r="D96" s="202"/>
      <c r="E96" s="202"/>
    </row>
    <row r="97" ht="15.75" customHeight="1">
      <c r="D97" s="202"/>
      <c r="E97" s="202"/>
    </row>
    <row r="98" ht="15.75" customHeight="1">
      <c r="D98" s="202"/>
      <c r="E98" s="202"/>
    </row>
    <row r="99" ht="15.75" customHeight="1">
      <c r="D99" s="202"/>
      <c r="E99" s="202"/>
    </row>
    <row r="100" ht="15.75" customHeight="1">
      <c r="D100" s="202"/>
      <c r="E100" s="202"/>
    </row>
    <row r="101" ht="15.75" customHeight="1">
      <c r="D101" s="202"/>
      <c r="E101" s="202"/>
    </row>
    <row r="102" ht="15.75" customHeight="1">
      <c r="D102" s="202"/>
      <c r="E102" s="202"/>
    </row>
    <row r="103" ht="15.75" customHeight="1">
      <c r="D103" s="202"/>
      <c r="E103" s="202"/>
    </row>
    <row r="104" ht="15.75" customHeight="1">
      <c r="D104" s="202"/>
      <c r="E104" s="202"/>
    </row>
    <row r="105" ht="15.75" customHeight="1">
      <c r="D105" s="202"/>
      <c r="E105" s="202"/>
    </row>
    <row r="106" ht="15.75" customHeight="1">
      <c r="D106" s="202"/>
      <c r="E106" s="202"/>
    </row>
    <row r="107" ht="15.75" customHeight="1">
      <c r="D107" s="202"/>
      <c r="E107" s="202"/>
    </row>
    <row r="108" ht="15.75" customHeight="1">
      <c r="D108" s="202"/>
      <c r="E108" s="202"/>
    </row>
    <row r="109" ht="15.75" customHeight="1">
      <c r="D109" s="202"/>
      <c r="E109" s="202"/>
    </row>
    <row r="110" ht="15.75" customHeight="1">
      <c r="D110" s="202"/>
      <c r="E110" s="202"/>
    </row>
    <row r="111" ht="15.75" customHeight="1">
      <c r="D111" s="202"/>
      <c r="E111" s="202"/>
    </row>
    <row r="112" ht="15.75" customHeight="1">
      <c r="D112" s="202"/>
      <c r="E112" s="202"/>
    </row>
    <row r="113" ht="15.75" customHeight="1">
      <c r="D113" s="202"/>
      <c r="E113" s="202"/>
    </row>
    <row r="114" ht="15.75" customHeight="1">
      <c r="D114" s="202"/>
      <c r="E114" s="202"/>
    </row>
    <row r="115" ht="15.75" customHeight="1">
      <c r="D115" s="202"/>
      <c r="E115" s="202"/>
    </row>
    <row r="116" ht="15.75" customHeight="1">
      <c r="D116" s="202"/>
      <c r="E116" s="202"/>
    </row>
    <row r="117" ht="15.75" customHeight="1">
      <c r="D117" s="202"/>
      <c r="E117" s="202"/>
    </row>
    <row r="118" ht="15.75" customHeight="1">
      <c r="D118" s="202"/>
      <c r="E118" s="202"/>
    </row>
    <row r="119" ht="15.75" customHeight="1">
      <c r="D119" s="202"/>
      <c r="E119" s="202"/>
    </row>
    <row r="120" ht="15.75" customHeight="1">
      <c r="D120" s="202"/>
      <c r="E120" s="202"/>
    </row>
    <row r="121" ht="15.75" customHeight="1">
      <c r="D121" s="202"/>
      <c r="E121" s="202"/>
    </row>
    <row r="122" ht="15.75" customHeight="1">
      <c r="D122" s="202"/>
      <c r="E122" s="202"/>
    </row>
    <row r="123" ht="15.75" customHeight="1">
      <c r="D123" s="202"/>
      <c r="E123" s="202"/>
    </row>
    <row r="124" ht="15.75" customHeight="1">
      <c r="D124" s="202"/>
      <c r="E124" s="202"/>
    </row>
    <row r="125" ht="15.75" customHeight="1">
      <c r="D125" s="202"/>
      <c r="E125" s="202"/>
    </row>
    <row r="126" ht="15.75" customHeight="1">
      <c r="D126" s="202"/>
      <c r="E126" s="202"/>
    </row>
    <row r="127" ht="15.75" customHeight="1">
      <c r="D127" s="202"/>
      <c r="E127" s="202"/>
    </row>
    <row r="128" ht="15.75" customHeight="1">
      <c r="D128" s="202"/>
      <c r="E128" s="202"/>
    </row>
    <row r="129" ht="15.75" customHeight="1">
      <c r="D129" s="202"/>
      <c r="E129" s="202"/>
    </row>
    <row r="130" ht="15.75" customHeight="1">
      <c r="D130" s="202"/>
      <c r="E130" s="202"/>
    </row>
    <row r="131" ht="15.75" customHeight="1">
      <c r="D131" s="202"/>
      <c r="E131" s="202"/>
    </row>
    <row r="132" ht="15.75" customHeight="1">
      <c r="D132" s="202"/>
      <c r="E132" s="202"/>
    </row>
    <row r="133" ht="15.75" customHeight="1">
      <c r="D133" s="202"/>
      <c r="E133" s="202"/>
    </row>
    <row r="134" ht="15.75" customHeight="1">
      <c r="D134" s="202"/>
      <c r="E134" s="202"/>
    </row>
    <row r="135" ht="15.75" customHeight="1">
      <c r="D135" s="202"/>
      <c r="E135" s="202"/>
    </row>
    <row r="136" ht="15.75" customHeight="1">
      <c r="D136" s="202"/>
      <c r="E136" s="202"/>
    </row>
    <row r="137" ht="15.75" customHeight="1">
      <c r="D137" s="202"/>
      <c r="E137" s="202"/>
    </row>
    <row r="138" ht="15.75" customHeight="1">
      <c r="D138" s="202"/>
      <c r="E138" s="202"/>
    </row>
    <row r="139" ht="15.75" customHeight="1">
      <c r="D139" s="202"/>
      <c r="E139" s="202"/>
    </row>
    <row r="140" ht="15.75" customHeight="1">
      <c r="D140" s="202"/>
      <c r="E140" s="202"/>
    </row>
    <row r="141" ht="15.75" customHeight="1">
      <c r="D141" s="202"/>
      <c r="E141" s="202"/>
    </row>
    <row r="142" ht="15.75" customHeight="1">
      <c r="D142" s="202"/>
      <c r="E142" s="202"/>
    </row>
    <row r="143" ht="15.75" customHeight="1">
      <c r="D143" s="202"/>
      <c r="E143" s="202"/>
    </row>
    <row r="144" ht="15.75" customHeight="1">
      <c r="D144" s="202"/>
      <c r="E144" s="202"/>
    </row>
    <row r="145" ht="15.75" customHeight="1">
      <c r="D145" s="202"/>
      <c r="E145" s="202"/>
    </row>
    <row r="146" ht="15.75" customHeight="1">
      <c r="D146" s="202"/>
      <c r="E146" s="202"/>
    </row>
    <row r="147" ht="15.75" customHeight="1">
      <c r="D147" s="202"/>
      <c r="E147" s="202"/>
    </row>
    <row r="148" ht="15.75" customHeight="1">
      <c r="D148" s="202"/>
      <c r="E148" s="202"/>
    </row>
    <row r="149" ht="15.75" customHeight="1">
      <c r="D149" s="202"/>
      <c r="E149" s="202"/>
    </row>
    <row r="150" ht="15.75" customHeight="1">
      <c r="D150" s="202"/>
      <c r="E150" s="202"/>
    </row>
    <row r="151" ht="15.75" customHeight="1">
      <c r="D151" s="202"/>
      <c r="E151" s="202"/>
    </row>
    <row r="152" ht="15.75" customHeight="1">
      <c r="D152" s="202"/>
      <c r="E152" s="202"/>
    </row>
    <row r="153" ht="15.75" customHeight="1">
      <c r="D153" s="202"/>
      <c r="E153" s="202"/>
    </row>
    <row r="154" ht="15.75" customHeight="1">
      <c r="D154" s="202"/>
      <c r="E154" s="202"/>
    </row>
    <row r="155" ht="15.75" customHeight="1">
      <c r="D155" s="202"/>
      <c r="E155" s="202"/>
    </row>
    <row r="156" ht="15.75" customHeight="1">
      <c r="D156" s="202"/>
      <c r="E156" s="202"/>
    </row>
    <row r="157" ht="15.75" customHeight="1">
      <c r="D157" s="202"/>
      <c r="E157" s="202"/>
    </row>
    <row r="158" ht="15.75" customHeight="1">
      <c r="D158" s="202"/>
      <c r="E158" s="202"/>
    </row>
    <row r="159" ht="15.75" customHeight="1">
      <c r="D159" s="202"/>
      <c r="E159" s="202"/>
    </row>
    <row r="160" ht="15.75" customHeight="1">
      <c r="D160" s="202"/>
      <c r="E160" s="202"/>
    </row>
    <row r="161" ht="15.75" customHeight="1">
      <c r="D161" s="202"/>
      <c r="E161" s="202"/>
    </row>
    <row r="162" ht="15.75" customHeight="1">
      <c r="D162" s="202"/>
      <c r="E162" s="202"/>
    </row>
    <row r="163" ht="15.75" customHeight="1">
      <c r="D163" s="202"/>
      <c r="E163" s="202"/>
    </row>
    <row r="164" ht="15.75" customHeight="1">
      <c r="D164" s="202"/>
      <c r="E164" s="202"/>
    </row>
    <row r="165" ht="15.75" customHeight="1">
      <c r="D165" s="202"/>
      <c r="E165" s="202"/>
    </row>
    <row r="166" ht="15.75" customHeight="1">
      <c r="D166" s="202"/>
      <c r="E166" s="202"/>
    </row>
    <row r="167" ht="15.75" customHeight="1">
      <c r="D167" s="202"/>
      <c r="E167" s="202"/>
    </row>
    <row r="168" ht="15.75" customHeight="1">
      <c r="D168" s="202"/>
      <c r="E168" s="202"/>
    </row>
    <row r="169" ht="15.75" customHeight="1">
      <c r="D169" s="202"/>
      <c r="E169" s="202"/>
    </row>
    <row r="170" ht="15.75" customHeight="1">
      <c r="D170" s="202"/>
      <c r="E170" s="202"/>
    </row>
    <row r="171" ht="15.75" customHeight="1">
      <c r="D171" s="202"/>
      <c r="E171" s="202"/>
    </row>
    <row r="172" ht="15.75" customHeight="1">
      <c r="D172" s="202"/>
      <c r="E172" s="202"/>
    </row>
    <row r="173" ht="15.75" customHeight="1">
      <c r="D173" s="202"/>
      <c r="E173" s="202"/>
    </row>
    <row r="174" ht="15.75" customHeight="1">
      <c r="D174" s="202"/>
      <c r="E174" s="202"/>
    </row>
    <row r="175" ht="15.75" customHeight="1">
      <c r="D175" s="202"/>
      <c r="E175" s="202"/>
    </row>
    <row r="176" ht="15.75" customHeight="1">
      <c r="D176" s="202"/>
      <c r="E176" s="202"/>
    </row>
    <row r="177" ht="15.75" customHeight="1">
      <c r="D177" s="202"/>
      <c r="E177" s="202"/>
    </row>
    <row r="178" ht="15.75" customHeight="1">
      <c r="D178" s="202"/>
      <c r="E178" s="202"/>
    </row>
    <row r="179" ht="15.75" customHeight="1">
      <c r="D179" s="202"/>
      <c r="E179" s="202"/>
    </row>
    <row r="180" ht="15.75" customHeight="1">
      <c r="D180" s="202"/>
      <c r="E180" s="202"/>
    </row>
    <row r="181" ht="15.75" customHeight="1">
      <c r="D181" s="202"/>
      <c r="E181" s="202"/>
    </row>
    <row r="182" ht="15.75" customHeight="1">
      <c r="D182" s="202"/>
      <c r="E182" s="202"/>
    </row>
    <row r="183" ht="15.75" customHeight="1">
      <c r="D183" s="202"/>
      <c r="E183" s="202"/>
    </row>
    <row r="184" ht="15.75" customHeight="1">
      <c r="D184" s="202"/>
      <c r="E184" s="202"/>
    </row>
    <row r="185" ht="15.75" customHeight="1">
      <c r="D185" s="202"/>
      <c r="E185" s="202"/>
    </row>
    <row r="186" ht="15.75" customHeight="1">
      <c r="D186" s="202"/>
      <c r="E186" s="202"/>
    </row>
    <row r="187" ht="15.75" customHeight="1">
      <c r="D187" s="202"/>
      <c r="E187" s="202"/>
    </row>
    <row r="188" ht="15.75" customHeight="1">
      <c r="D188" s="202"/>
      <c r="E188" s="202"/>
    </row>
    <row r="189" ht="15.75" customHeight="1">
      <c r="D189" s="202"/>
      <c r="E189" s="202"/>
    </row>
    <row r="190" ht="15.75" customHeight="1">
      <c r="D190" s="202"/>
      <c r="E190" s="202"/>
    </row>
    <row r="191" ht="15.75" customHeight="1">
      <c r="D191" s="202"/>
      <c r="E191" s="202"/>
    </row>
    <row r="192" ht="15.75" customHeight="1">
      <c r="D192" s="202"/>
      <c r="E192" s="202"/>
    </row>
    <row r="193" ht="15.75" customHeight="1">
      <c r="D193" s="202"/>
      <c r="E193" s="202"/>
    </row>
    <row r="194" ht="15.75" customHeight="1">
      <c r="D194" s="202"/>
      <c r="E194" s="202"/>
    </row>
    <row r="195" ht="15.75" customHeight="1">
      <c r="D195" s="202"/>
      <c r="E195" s="202"/>
    </row>
    <row r="196" ht="15.75" customHeight="1">
      <c r="D196" s="202"/>
      <c r="E196" s="202"/>
    </row>
    <row r="197" ht="15.75" customHeight="1">
      <c r="D197" s="202"/>
      <c r="E197" s="202"/>
    </row>
    <row r="198" ht="15.75" customHeight="1">
      <c r="D198" s="202"/>
      <c r="E198" s="202"/>
    </row>
    <row r="199" ht="15.75" customHeight="1">
      <c r="D199" s="202"/>
      <c r="E199" s="202"/>
    </row>
    <row r="200" ht="15.75" customHeight="1">
      <c r="D200" s="202"/>
      <c r="E200" s="202"/>
    </row>
    <row r="201" ht="15.75" customHeight="1">
      <c r="D201" s="202"/>
      <c r="E201" s="202"/>
    </row>
    <row r="202" ht="15.75" customHeight="1">
      <c r="D202" s="202"/>
      <c r="E202" s="202"/>
    </row>
    <row r="203" ht="15.75" customHeight="1">
      <c r="D203" s="202"/>
      <c r="E203" s="202"/>
    </row>
    <row r="204" ht="15.75" customHeight="1">
      <c r="D204" s="202"/>
      <c r="E204" s="202"/>
    </row>
    <row r="205" ht="15.75" customHeight="1">
      <c r="D205" s="202"/>
      <c r="E205" s="202"/>
    </row>
    <row r="206" ht="15.75" customHeight="1">
      <c r="D206" s="202"/>
      <c r="E206" s="202"/>
    </row>
    <row r="207" ht="15.75" customHeight="1">
      <c r="D207" s="202"/>
      <c r="E207" s="202"/>
    </row>
    <row r="208" ht="15.75" customHeight="1">
      <c r="D208" s="202"/>
      <c r="E208" s="202"/>
    </row>
    <row r="209" ht="15.75" customHeight="1">
      <c r="D209" s="202"/>
      <c r="E209" s="202"/>
    </row>
    <row r="210" ht="15.75" customHeight="1">
      <c r="D210" s="202"/>
      <c r="E210" s="202"/>
    </row>
    <row r="211" ht="15.75" customHeight="1">
      <c r="D211" s="202"/>
      <c r="E211" s="202"/>
    </row>
    <row r="212" ht="15.75" customHeight="1">
      <c r="D212" s="202"/>
      <c r="E212" s="202"/>
    </row>
    <row r="213" ht="15.75" customHeight="1">
      <c r="D213" s="202"/>
      <c r="E213" s="202"/>
    </row>
    <row r="214" ht="15.75" customHeight="1">
      <c r="D214" s="202"/>
      <c r="E214" s="202"/>
    </row>
    <row r="215" ht="15.75" customHeight="1">
      <c r="D215" s="202"/>
      <c r="E215" s="202"/>
    </row>
    <row r="216" ht="15.75" customHeight="1">
      <c r="D216" s="202"/>
      <c r="E216" s="202"/>
    </row>
    <row r="217" ht="15.75" customHeight="1">
      <c r="D217" s="202"/>
      <c r="E217" s="202"/>
    </row>
    <row r="218" ht="15.75" customHeight="1">
      <c r="D218" s="202"/>
      <c r="E218" s="202"/>
    </row>
    <row r="219" ht="15.75" customHeight="1">
      <c r="D219" s="202"/>
      <c r="E219" s="202"/>
    </row>
    <row r="220" ht="15.75" customHeight="1">
      <c r="D220" s="202"/>
      <c r="E220" s="202"/>
    </row>
    <row r="221" ht="15.75" customHeight="1">
      <c r="D221" s="202"/>
      <c r="E221" s="202"/>
    </row>
    <row r="222" ht="15.75" customHeight="1">
      <c r="D222" s="202"/>
      <c r="E222" s="202"/>
    </row>
    <row r="223" ht="15.75" customHeight="1">
      <c r="D223" s="202"/>
      <c r="E223" s="202"/>
    </row>
    <row r="224" ht="15.75" customHeight="1">
      <c r="D224" s="202"/>
      <c r="E224" s="202"/>
    </row>
    <row r="225" ht="15.75" customHeight="1">
      <c r="D225" s="202"/>
      <c r="E225" s="202"/>
    </row>
    <row r="226" ht="15.75" customHeight="1">
      <c r="D226" s="202"/>
      <c r="E226" s="202"/>
    </row>
    <row r="227" ht="15.75" customHeight="1">
      <c r="D227" s="202"/>
      <c r="E227" s="202"/>
    </row>
    <row r="228" ht="15.75" customHeight="1">
      <c r="D228" s="202"/>
      <c r="E228" s="202"/>
    </row>
    <row r="229" ht="15.75" customHeight="1">
      <c r="D229" s="202"/>
      <c r="E229" s="202"/>
    </row>
    <row r="230" ht="15.75" customHeight="1">
      <c r="D230" s="202"/>
      <c r="E230" s="202"/>
    </row>
    <row r="231" ht="15.75" customHeight="1">
      <c r="D231" s="202"/>
      <c r="E231" s="202"/>
    </row>
    <row r="232" ht="15.75" customHeight="1">
      <c r="D232" s="202"/>
      <c r="E232" s="202"/>
    </row>
    <row r="233" ht="15.75" customHeight="1">
      <c r="D233" s="202"/>
      <c r="E233" s="202"/>
    </row>
    <row r="234" ht="15.75" customHeight="1">
      <c r="D234" s="202"/>
      <c r="E234" s="202"/>
    </row>
    <row r="235" ht="15.75" customHeight="1">
      <c r="D235" s="202"/>
      <c r="E235" s="202"/>
    </row>
    <row r="236" ht="15.75" customHeight="1">
      <c r="D236" s="202"/>
      <c r="E236" s="202"/>
    </row>
    <row r="237" ht="15.75" customHeight="1">
      <c r="D237" s="202"/>
      <c r="E237" s="202"/>
    </row>
    <row r="238" ht="15.75" customHeight="1">
      <c r="D238" s="202"/>
      <c r="E238" s="202"/>
    </row>
    <row r="239" ht="15.75" customHeight="1">
      <c r="D239" s="202"/>
      <c r="E239" s="202"/>
    </row>
    <row r="240" ht="15.75" customHeight="1">
      <c r="D240" s="202"/>
      <c r="E240" s="202"/>
    </row>
    <row r="241" ht="15.75" customHeight="1">
      <c r="D241" s="202"/>
      <c r="E241" s="202"/>
    </row>
    <row r="242" ht="15.75" customHeight="1">
      <c r="D242" s="202"/>
      <c r="E242" s="202"/>
    </row>
    <row r="243" ht="15.75" customHeight="1">
      <c r="D243" s="202"/>
      <c r="E243" s="202"/>
    </row>
    <row r="244" ht="15.75" customHeight="1">
      <c r="D244" s="202"/>
      <c r="E244" s="202"/>
    </row>
    <row r="245" ht="15.75" customHeight="1">
      <c r="D245" s="202"/>
      <c r="E245" s="202"/>
    </row>
    <row r="246" ht="15.75" customHeight="1">
      <c r="D246" s="202"/>
      <c r="E246" s="202"/>
    </row>
    <row r="247" ht="15.75" customHeight="1">
      <c r="D247" s="202"/>
      <c r="E247" s="202"/>
    </row>
    <row r="248" ht="15.75" customHeight="1">
      <c r="D248" s="202"/>
      <c r="E248" s="202"/>
    </row>
    <row r="249" ht="15.75" customHeight="1">
      <c r="D249" s="202"/>
      <c r="E249" s="202"/>
    </row>
    <row r="250" ht="15.75" customHeight="1">
      <c r="D250" s="202"/>
      <c r="E250" s="202"/>
    </row>
    <row r="251" ht="15.75" customHeight="1">
      <c r="D251" s="202"/>
      <c r="E251" s="202"/>
    </row>
    <row r="252" ht="15.75" customHeight="1">
      <c r="D252" s="202"/>
      <c r="E252" s="202"/>
    </row>
    <row r="253" ht="15.75" customHeight="1">
      <c r="D253" s="202"/>
      <c r="E253" s="202"/>
    </row>
    <row r="254" ht="15.75" customHeight="1">
      <c r="D254" s="202"/>
      <c r="E254" s="202"/>
    </row>
    <row r="255" ht="15.75" customHeight="1">
      <c r="D255" s="202"/>
      <c r="E255" s="202"/>
    </row>
    <row r="256" ht="15.75" customHeight="1">
      <c r="D256" s="202"/>
      <c r="E256" s="202"/>
    </row>
    <row r="257" ht="15.75" customHeight="1">
      <c r="D257" s="202"/>
      <c r="E257" s="202"/>
    </row>
    <row r="258" ht="15.75" customHeight="1">
      <c r="D258" s="202"/>
      <c r="E258" s="202"/>
    </row>
    <row r="259" ht="15.75" customHeight="1">
      <c r="D259" s="202"/>
      <c r="E259" s="202"/>
    </row>
    <row r="260" ht="15.75" customHeight="1">
      <c r="D260" s="202"/>
      <c r="E260" s="202"/>
    </row>
    <row r="261" ht="15.75" customHeight="1">
      <c r="D261" s="202"/>
      <c r="E261" s="202"/>
    </row>
    <row r="262" ht="15.75" customHeight="1">
      <c r="D262" s="202"/>
      <c r="E262" s="202"/>
    </row>
    <row r="263" ht="15.75" customHeight="1">
      <c r="D263" s="202"/>
      <c r="E263" s="202"/>
    </row>
    <row r="264" ht="15.75" customHeight="1">
      <c r="D264" s="202"/>
      <c r="E264" s="202"/>
    </row>
    <row r="265" ht="15.75" customHeight="1">
      <c r="D265" s="202"/>
      <c r="E265" s="202"/>
    </row>
    <row r="266" ht="15.75" customHeight="1">
      <c r="D266" s="202"/>
      <c r="E266" s="202"/>
    </row>
    <row r="267" ht="15.75" customHeight="1">
      <c r="D267" s="202"/>
      <c r="E267" s="202"/>
    </row>
    <row r="268" ht="15.75" customHeight="1">
      <c r="D268" s="202"/>
      <c r="E268" s="202"/>
    </row>
    <row r="269" ht="15.75" customHeight="1">
      <c r="D269" s="202"/>
      <c r="E269" s="202"/>
    </row>
    <row r="270" ht="15.75" customHeight="1">
      <c r="D270" s="202"/>
      <c r="E270" s="202"/>
    </row>
    <row r="271" ht="15.75" customHeight="1">
      <c r="D271" s="202"/>
      <c r="E271" s="202"/>
    </row>
    <row r="272" ht="15.75" customHeight="1">
      <c r="D272" s="202"/>
      <c r="E272" s="202"/>
    </row>
    <row r="273" ht="15.75" customHeight="1">
      <c r="D273" s="202"/>
      <c r="E273" s="202"/>
    </row>
    <row r="274" ht="15.75" customHeight="1">
      <c r="D274" s="202"/>
      <c r="E274" s="202"/>
    </row>
    <row r="275" ht="15.75" customHeight="1">
      <c r="D275" s="202"/>
      <c r="E275" s="202"/>
    </row>
    <row r="276" ht="15.75" customHeight="1">
      <c r="D276" s="202"/>
      <c r="E276" s="202"/>
    </row>
    <row r="277" ht="15.75" customHeight="1">
      <c r="D277" s="202"/>
      <c r="E277" s="202"/>
    </row>
    <row r="278" ht="15.75" customHeight="1">
      <c r="D278" s="202"/>
      <c r="E278" s="202"/>
    </row>
    <row r="279" ht="15.75" customHeight="1">
      <c r="D279" s="202"/>
      <c r="E279" s="202"/>
    </row>
    <row r="280" ht="15.75" customHeight="1">
      <c r="D280" s="202"/>
      <c r="E280" s="202"/>
    </row>
    <row r="281" ht="15.75" customHeight="1">
      <c r="D281" s="202"/>
      <c r="E281" s="202"/>
    </row>
    <row r="282" ht="15.75" customHeight="1">
      <c r="D282" s="202"/>
      <c r="E282" s="202"/>
    </row>
    <row r="283" ht="15.75" customHeight="1">
      <c r="D283" s="202"/>
      <c r="E283" s="202"/>
    </row>
    <row r="284" ht="15.75" customHeight="1">
      <c r="D284" s="202"/>
      <c r="E284" s="202"/>
    </row>
    <row r="285" ht="15.75" customHeight="1">
      <c r="D285" s="202"/>
      <c r="E285" s="202"/>
    </row>
    <row r="286" ht="15.75" customHeight="1">
      <c r="D286" s="202"/>
      <c r="E286" s="202"/>
    </row>
    <row r="287" ht="15.75" customHeight="1">
      <c r="D287" s="202"/>
      <c r="E287" s="202"/>
    </row>
    <row r="288" ht="15.75" customHeight="1">
      <c r="D288" s="202"/>
      <c r="E288" s="202"/>
    </row>
    <row r="289" ht="15.75" customHeight="1">
      <c r="D289" s="202"/>
      <c r="E289" s="202"/>
    </row>
    <row r="290" ht="15.75" customHeight="1">
      <c r="D290" s="202"/>
      <c r="E290" s="202"/>
    </row>
    <row r="291" ht="15.75" customHeight="1">
      <c r="D291" s="202"/>
      <c r="E291" s="202"/>
    </row>
    <row r="292" ht="15.75" customHeight="1">
      <c r="D292" s="202"/>
      <c r="E292" s="202"/>
    </row>
    <row r="293" ht="15.75" customHeight="1">
      <c r="D293" s="202"/>
      <c r="E293" s="202"/>
    </row>
    <row r="294" ht="15.75" customHeight="1">
      <c r="D294" s="202"/>
      <c r="E294" s="202"/>
    </row>
    <row r="295" ht="15.75" customHeight="1">
      <c r="D295" s="202"/>
      <c r="E295" s="202"/>
    </row>
    <row r="296" ht="15.75" customHeight="1">
      <c r="D296" s="202"/>
      <c r="E296" s="202"/>
    </row>
    <row r="297" ht="15.75" customHeight="1">
      <c r="D297" s="202"/>
      <c r="E297" s="202"/>
    </row>
    <row r="298" ht="15.75" customHeight="1">
      <c r="D298" s="202"/>
      <c r="E298" s="202"/>
    </row>
    <row r="299" ht="15.75" customHeight="1">
      <c r="D299" s="202"/>
      <c r="E299" s="202"/>
    </row>
    <row r="300" ht="15.75" customHeight="1">
      <c r="D300" s="202"/>
      <c r="E300" s="202"/>
    </row>
    <row r="301" ht="15.75" customHeight="1">
      <c r="D301" s="202"/>
      <c r="E301" s="202"/>
    </row>
    <row r="302" ht="15.75" customHeight="1">
      <c r="D302" s="202"/>
      <c r="E302" s="202"/>
    </row>
    <row r="303" ht="15.75" customHeight="1">
      <c r="D303" s="202"/>
      <c r="E303" s="202"/>
    </row>
    <row r="304" ht="15.75" customHeight="1">
      <c r="D304" s="202"/>
      <c r="E304" s="202"/>
    </row>
    <row r="305" ht="15.75" customHeight="1">
      <c r="D305" s="202"/>
      <c r="E305" s="202"/>
    </row>
    <row r="306" ht="15.75" customHeight="1">
      <c r="D306" s="202"/>
      <c r="E306" s="202"/>
    </row>
    <row r="307" ht="15.75" customHeight="1">
      <c r="D307" s="202"/>
      <c r="E307" s="202"/>
    </row>
    <row r="308" ht="15.75" customHeight="1">
      <c r="D308" s="202"/>
      <c r="E308" s="202"/>
    </row>
    <row r="309" ht="15.75" customHeight="1">
      <c r="D309" s="202"/>
      <c r="E309" s="202"/>
    </row>
    <row r="310" ht="15.75" customHeight="1">
      <c r="D310" s="202"/>
      <c r="E310" s="202"/>
    </row>
    <row r="311" ht="15.75" customHeight="1">
      <c r="D311" s="202"/>
      <c r="E311" s="202"/>
    </row>
    <row r="312" ht="15.75" customHeight="1">
      <c r="D312" s="202"/>
      <c r="E312" s="202"/>
    </row>
    <row r="313" ht="15.75" customHeight="1">
      <c r="D313" s="202"/>
      <c r="E313" s="202"/>
    </row>
    <row r="314" ht="15.75" customHeight="1">
      <c r="D314" s="202"/>
      <c r="E314" s="202"/>
    </row>
    <row r="315" ht="15.75" customHeight="1">
      <c r="D315" s="202"/>
      <c r="E315" s="202"/>
    </row>
    <row r="316" ht="15.75" customHeight="1">
      <c r="D316" s="202"/>
      <c r="E316" s="202"/>
    </row>
    <row r="317" ht="15.75" customHeight="1">
      <c r="D317" s="202"/>
      <c r="E317" s="202"/>
    </row>
    <row r="318" ht="15.75" customHeight="1">
      <c r="D318" s="202"/>
      <c r="E318" s="202"/>
    </row>
    <row r="319" ht="15.75" customHeight="1">
      <c r="D319" s="202"/>
      <c r="E319" s="202"/>
    </row>
    <row r="320" ht="15.75" customHeight="1">
      <c r="D320" s="202"/>
      <c r="E320" s="202"/>
    </row>
    <row r="321" ht="15.75" customHeight="1">
      <c r="D321" s="202"/>
      <c r="E321" s="202"/>
    </row>
    <row r="322" ht="15.75" customHeight="1">
      <c r="D322" s="202"/>
      <c r="E322" s="202"/>
    </row>
    <row r="323" ht="15.75" customHeight="1">
      <c r="D323" s="202"/>
      <c r="E323" s="202"/>
    </row>
    <row r="324" ht="15.75" customHeight="1">
      <c r="D324" s="202"/>
      <c r="E324" s="202"/>
    </row>
    <row r="325" ht="15.75" customHeight="1">
      <c r="D325" s="202"/>
      <c r="E325" s="202"/>
    </row>
    <row r="326" ht="15.75" customHeight="1">
      <c r="D326" s="202"/>
      <c r="E326" s="202"/>
    </row>
    <row r="327" ht="15.75" customHeight="1">
      <c r="D327" s="202"/>
      <c r="E327" s="202"/>
    </row>
    <row r="328" ht="15.75" customHeight="1">
      <c r="D328" s="202"/>
      <c r="E328" s="202"/>
    </row>
    <row r="329" ht="15.75" customHeight="1">
      <c r="D329" s="202"/>
      <c r="E329" s="202"/>
    </row>
    <row r="330" ht="15.75" customHeight="1">
      <c r="D330" s="202"/>
      <c r="E330" s="202"/>
    </row>
    <row r="331" ht="15.75" customHeight="1">
      <c r="D331" s="202"/>
      <c r="E331" s="202"/>
    </row>
    <row r="332" ht="15.75" customHeight="1">
      <c r="D332" s="202"/>
      <c r="E332" s="202"/>
    </row>
    <row r="333" ht="15.75" customHeight="1">
      <c r="D333" s="202"/>
      <c r="E333" s="202"/>
    </row>
    <row r="334" ht="15.75" customHeight="1">
      <c r="D334" s="202"/>
      <c r="E334" s="202"/>
    </row>
    <row r="335" ht="15.75" customHeight="1">
      <c r="D335" s="202"/>
      <c r="E335" s="202"/>
    </row>
    <row r="336" ht="15.75" customHeight="1">
      <c r="D336" s="202"/>
      <c r="E336" s="202"/>
    </row>
    <row r="337" ht="15.75" customHeight="1">
      <c r="D337" s="202"/>
      <c r="E337" s="202"/>
    </row>
    <row r="338" ht="15.75" customHeight="1">
      <c r="D338" s="202"/>
      <c r="E338" s="202"/>
    </row>
    <row r="339" ht="15.75" customHeight="1">
      <c r="D339" s="202"/>
      <c r="E339" s="202"/>
    </row>
    <row r="340" ht="15.75" customHeight="1">
      <c r="D340" s="202"/>
      <c r="E340" s="202"/>
    </row>
    <row r="341" ht="15.75" customHeight="1">
      <c r="D341" s="202"/>
      <c r="E341" s="202"/>
    </row>
    <row r="342" ht="15.75" customHeight="1">
      <c r="D342" s="202"/>
      <c r="E342" s="202"/>
    </row>
    <row r="343" ht="15.75" customHeight="1">
      <c r="D343" s="202"/>
      <c r="E343" s="202"/>
    </row>
    <row r="344" ht="15.75" customHeight="1">
      <c r="D344" s="202"/>
      <c r="E344" s="202"/>
    </row>
    <row r="345" ht="15.75" customHeight="1">
      <c r="D345" s="202"/>
      <c r="E345" s="202"/>
    </row>
    <row r="346" ht="15.75" customHeight="1">
      <c r="D346" s="202"/>
      <c r="E346" s="202"/>
    </row>
    <row r="347" ht="15.75" customHeight="1">
      <c r="D347" s="202"/>
      <c r="E347" s="202"/>
    </row>
    <row r="348" ht="15.75" customHeight="1">
      <c r="D348" s="202"/>
      <c r="E348" s="202"/>
    </row>
    <row r="349" ht="15.75" customHeight="1">
      <c r="D349" s="202"/>
      <c r="E349" s="202"/>
    </row>
    <row r="350" ht="15.75" customHeight="1">
      <c r="D350" s="202"/>
      <c r="E350" s="202"/>
    </row>
    <row r="351" ht="15.75" customHeight="1">
      <c r="D351" s="202"/>
      <c r="E351" s="202"/>
    </row>
    <row r="352" ht="15.75" customHeight="1">
      <c r="D352" s="202"/>
      <c r="E352" s="202"/>
    </row>
    <row r="353" ht="15.75" customHeight="1">
      <c r="D353" s="202"/>
      <c r="E353" s="202"/>
    </row>
    <row r="354" ht="15.75" customHeight="1">
      <c r="D354" s="202"/>
      <c r="E354" s="202"/>
    </row>
    <row r="355" ht="15.75" customHeight="1">
      <c r="D355" s="202"/>
      <c r="E355" s="202"/>
    </row>
    <row r="356" ht="15.75" customHeight="1">
      <c r="D356" s="202"/>
      <c r="E356" s="202"/>
    </row>
    <row r="357" ht="15.75" customHeight="1">
      <c r="D357" s="202"/>
      <c r="E357" s="202"/>
    </row>
    <row r="358" ht="15.75" customHeight="1">
      <c r="D358" s="202"/>
      <c r="E358" s="202"/>
    </row>
    <row r="359" ht="15.75" customHeight="1">
      <c r="D359" s="202"/>
      <c r="E359" s="202"/>
    </row>
    <row r="360" ht="15.75" customHeight="1">
      <c r="D360" s="202"/>
      <c r="E360" s="202"/>
    </row>
    <row r="361" ht="15.75" customHeight="1">
      <c r="D361" s="202"/>
      <c r="E361" s="202"/>
    </row>
    <row r="362" ht="15.75" customHeight="1">
      <c r="D362" s="202"/>
      <c r="E362" s="202"/>
    </row>
    <row r="363" ht="15.75" customHeight="1">
      <c r="D363" s="202"/>
      <c r="E363" s="202"/>
    </row>
    <row r="364" ht="15.75" customHeight="1">
      <c r="D364" s="202"/>
      <c r="E364" s="202"/>
    </row>
    <row r="365" ht="15.75" customHeight="1">
      <c r="D365" s="202"/>
      <c r="E365" s="202"/>
    </row>
    <row r="366" ht="15.75" customHeight="1">
      <c r="D366" s="202"/>
      <c r="E366" s="202"/>
    </row>
    <row r="367" ht="15.75" customHeight="1">
      <c r="D367" s="202"/>
      <c r="E367" s="202"/>
    </row>
    <row r="368" ht="15.75" customHeight="1">
      <c r="D368" s="202"/>
      <c r="E368" s="202"/>
    </row>
    <row r="369" ht="15.75" customHeight="1">
      <c r="D369" s="202"/>
      <c r="E369" s="202"/>
    </row>
    <row r="370" ht="15.75" customHeight="1">
      <c r="D370" s="202"/>
      <c r="E370" s="202"/>
    </row>
    <row r="371" ht="15.75" customHeight="1">
      <c r="D371" s="202"/>
      <c r="E371" s="202"/>
    </row>
    <row r="372" ht="15.75" customHeight="1">
      <c r="D372" s="202"/>
      <c r="E372" s="202"/>
    </row>
    <row r="373" ht="15.75" customHeight="1">
      <c r="D373" s="202"/>
      <c r="E373" s="202"/>
    </row>
    <row r="374" ht="15.75" customHeight="1">
      <c r="D374" s="202"/>
      <c r="E374" s="202"/>
    </row>
    <row r="375" ht="15.75" customHeight="1">
      <c r="D375" s="202"/>
      <c r="E375" s="202"/>
    </row>
    <row r="376" ht="15.75" customHeight="1">
      <c r="D376" s="202"/>
      <c r="E376" s="202"/>
    </row>
    <row r="377" ht="15.75" customHeight="1">
      <c r="D377" s="202"/>
      <c r="E377" s="202"/>
    </row>
    <row r="378" ht="15.75" customHeight="1">
      <c r="D378" s="202"/>
      <c r="E378" s="202"/>
    </row>
    <row r="379" ht="15.75" customHeight="1">
      <c r="D379" s="202"/>
      <c r="E379" s="202"/>
    </row>
    <row r="380" ht="15.75" customHeight="1">
      <c r="D380" s="202"/>
      <c r="E380" s="202"/>
    </row>
    <row r="381" ht="15.75" customHeight="1">
      <c r="D381" s="202"/>
      <c r="E381" s="202"/>
    </row>
    <row r="382" ht="15.75" customHeight="1">
      <c r="D382" s="202"/>
      <c r="E382" s="202"/>
    </row>
    <row r="383" ht="15.75" customHeight="1">
      <c r="D383" s="202"/>
      <c r="E383" s="202"/>
    </row>
    <row r="384" ht="15.75" customHeight="1">
      <c r="D384" s="202"/>
      <c r="E384" s="202"/>
    </row>
    <row r="385" ht="15.75" customHeight="1">
      <c r="D385" s="202"/>
      <c r="E385" s="202"/>
    </row>
    <row r="386" ht="15.75" customHeight="1">
      <c r="D386" s="202"/>
      <c r="E386" s="202"/>
    </row>
    <row r="387" ht="15.75" customHeight="1">
      <c r="D387" s="202"/>
      <c r="E387" s="202"/>
    </row>
    <row r="388" ht="15.75" customHeight="1">
      <c r="D388" s="202"/>
      <c r="E388" s="202"/>
    </row>
    <row r="389" ht="15.75" customHeight="1">
      <c r="D389" s="202"/>
      <c r="E389" s="202"/>
    </row>
    <row r="390" ht="15.75" customHeight="1">
      <c r="D390" s="202"/>
      <c r="E390" s="202"/>
    </row>
    <row r="391" ht="15.75" customHeight="1">
      <c r="D391" s="202"/>
      <c r="E391" s="202"/>
    </row>
    <row r="392" ht="15.75" customHeight="1">
      <c r="D392" s="202"/>
      <c r="E392" s="202"/>
    </row>
    <row r="393" ht="15.75" customHeight="1">
      <c r="D393" s="202"/>
      <c r="E393" s="202"/>
    </row>
    <row r="394" ht="15.75" customHeight="1">
      <c r="D394" s="202"/>
      <c r="E394" s="202"/>
    </row>
    <row r="395" ht="15.75" customHeight="1">
      <c r="D395" s="202"/>
      <c r="E395" s="202"/>
    </row>
    <row r="396" ht="15.75" customHeight="1">
      <c r="D396" s="202"/>
      <c r="E396" s="202"/>
    </row>
    <row r="397" ht="15.75" customHeight="1">
      <c r="D397" s="202"/>
      <c r="E397" s="202"/>
    </row>
    <row r="398" ht="15.75" customHeight="1">
      <c r="D398" s="202"/>
      <c r="E398" s="202"/>
    </row>
    <row r="399" ht="15.75" customHeight="1">
      <c r="D399" s="202"/>
      <c r="E399" s="202"/>
    </row>
    <row r="400" ht="15.75" customHeight="1">
      <c r="D400" s="202"/>
      <c r="E400" s="202"/>
    </row>
    <row r="401" ht="15.75" customHeight="1">
      <c r="D401" s="202"/>
      <c r="E401" s="202"/>
    </row>
    <row r="402" ht="15.75" customHeight="1">
      <c r="D402" s="202"/>
      <c r="E402" s="202"/>
    </row>
    <row r="403" ht="15.75" customHeight="1">
      <c r="D403" s="202"/>
      <c r="E403" s="202"/>
    </row>
    <row r="404" ht="15.75" customHeight="1">
      <c r="D404" s="202"/>
      <c r="E404" s="202"/>
    </row>
    <row r="405" ht="15.75" customHeight="1">
      <c r="D405" s="202"/>
      <c r="E405" s="202"/>
    </row>
    <row r="406" ht="15.75" customHeight="1">
      <c r="D406" s="202"/>
      <c r="E406" s="202"/>
    </row>
    <row r="407" ht="15.75" customHeight="1">
      <c r="D407" s="202"/>
      <c r="E407" s="202"/>
    </row>
    <row r="408" ht="15.75" customHeight="1">
      <c r="D408" s="202"/>
      <c r="E408" s="202"/>
    </row>
    <row r="409" ht="15.75" customHeight="1">
      <c r="D409" s="202"/>
      <c r="E409" s="202"/>
    </row>
    <row r="410" ht="15.75" customHeight="1">
      <c r="D410" s="202"/>
      <c r="E410" s="202"/>
    </row>
    <row r="411" ht="15.75" customHeight="1">
      <c r="D411" s="202"/>
      <c r="E411" s="202"/>
    </row>
    <row r="412" ht="15.75" customHeight="1">
      <c r="D412" s="202"/>
      <c r="E412" s="202"/>
    </row>
    <row r="413" ht="15.75" customHeight="1">
      <c r="D413" s="202"/>
      <c r="E413" s="202"/>
    </row>
    <row r="414" ht="15.75" customHeight="1">
      <c r="D414" s="202"/>
      <c r="E414" s="202"/>
    </row>
    <row r="415" ht="15.75" customHeight="1">
      <c r="D415" s="202"/>
      <c r="E415" s="202"/>
    </row>
    <row r="416" ht="15.75" customHeight="1">
      <c r="D416" s="202"/>
      <c r="E416" s="202"/>
    </row>
    <row r="417" ht="15.75" customHeight="1">
      <c r="D417" s="202"/>
      <c r="E417" s="202"/>
    </row>
    <row r="418" ht="15.75" customHeight="1">
      <c r="D418" s="202"/>
      <c r="E418" s="202"/>
    </row>
    <row r="419" ht="15.75" customHeight="1">
      <c r="D419" s="202"/>
      <c r="E419" s="202"/>
    </row>
    <row r="420" ht="15.75" customHeight="1">
      <c r="D420" s="202"/>
      <c r="E420" s="202"/>
    </row>
    <row r="421" ht="15.75" customHeight="1">
      <c r="D421" s="202"/>
      <c r="E421" s="202"/>
    </row>
    <row r="422" ht="15.75" customHeight="1">
      <c r="D422" s="202"/>
      <c r="E422" s="202"/>
    </row>
    <row r="423" ht="15.75" customHeight="1">
      <c r="D423" s="202"/>
      <c r="E423" s="202"/>
    </row>
    <row r="424" ht="15.75" customHeight="1">
      <c r="D424" s="202"/>
      <c r="E424" s="202"/>
    </row>
    <row r="425" ht="15.75" customHeight="1">
      <c r="D425" s="202"/>
      <c r="E425" s="202"/>
    </row>
    <row r="426" ht="15.75" customHeight="1">
      <c r="D426" s="202"/>
      <c r="E426" s="202"/>
    </row>
    <row r="427" ht="15.75" customHeight="1">
      <c r="D427" s="202"/>
      <c r="E427" s="202"/>
    </row>
    <row r="428" ht="15.75" customHeight="1">
      <c r="D428" s="202"/>
      <c r="E428" s="202"/>
    </row>
    <row r="429" ht="15.75" customHeight="1">
      <c r="D429" s="202"/>
      <c r="E429" s="202"/>
    </row>
    <row r="430" ht="15.75" customHeight="1">
      <c r="D430" s="202"/>
      <c r="E430" s="202"/>
    </row>
    <row r="431" ht="15.75" customHeight="1">
      <c r="D431" s="202"/>
      <c r="E431" s="202"/>
    </row>
    <row r="432" ht="15.75" customHeight="1">
      <c r="D432" s="202"/>
      <c r="E432" s="202"/>
    </row>
    <row r="433" ht="15.75" customHeight="1">
      <c r="D433" s="202"/>
      <c r="E433" s="202"/>
    </row>
    <row r="434" ht="15.75" customHeight="1">
      <c r="D434" s="202"/>
      <c r="E434" s="202"/>
    </row>
    <row r="435" ht="15.75" customHeight="1">
      <c r="D435" s="202"/>
      <c r="E435" s="202"/>
    </row>
    <row r="436" ht="15.75" customHeight="1">
      <c r="D436" s="202"/>
      <c r="E436" s="202"/>
    </row>
    <row r="437" ht="15.75" customHeight="1">
      <c r="D437" s="202"/>
      <c r="E437" s="202"/>
    </row>
    <row r="438" ht="15.75" customHeight="1">
      <c r="D438" s="202"/>
      <c r="E438" s="202"/>
    </row>
    <row r="439" ht="15.75" customHeight="1">
      <c r="D439" s="202"/>
      <c r="E439" s="202"/>
    </row>
    <row r="440" ht="15.75" customHeight="1">
      <c r="D440" s="202"/>
      <c r="E440" s="202"/>
    </row>
    <row r="441" ht="15.75" customHeight="1">
      <c r="D441" s="202"/>
      <c r="E441" s="202"/>
    </row>
    <row r="442" ht="15.75" customHeight="1">
      <c r="D442" s="202"/>
      <c r="E442" s="202"/>
    </row>
    <row r="443" ht="15.75" customHeight="1">
      <c r="D443" s="202"/>
      <c r="E443" s="202"/>
    </row>
    <row r="444" ht="15.75" customHeight="1">
      <c r="D444" s="202"/>
      <c r="E444" s="202"/>
    </row>
    <row r="445" ht="15.75" customHeight="1">
      <c r="D445" s="202"/>
      <c r="E445" s="202"/>
    </row>
    <row r="446" ht="15.75" customHeight="1">
      <c r="D446" s="202"/>
      <c r="E446" s="202"/>
    </row>
    <row r="447" ht="15.75" customHeight="1">
      <c r="D447" s="202"/>
      <c r="E447" s="202"/>
    </row>
    <row r="448" ht="15.75" customHeight="1">
      <c r="D448" s="202"/>
      <c r="E448" s="202"/>
    </row>
    <row r="449" ht="15.75" customHeight="1">
      <c r="D449" s="202"/>
      <c r="E449" s="202"/>
    </row>
    <row r="450" ht="15.75" customHeight="1">
      <c r="D450" s="202"/>
      <c r="E450" s="202"/>
    </row>
    <row r="451" ht="15.75" customHeight="1">
      <c r="D451" s="202"/>
      <c r="E451" s="202"/>
    </row>
    <row r="452" ht="15.75" customHeight="1">
      <c r="D452" s="202"/>
      <c r="E452" s="202"/>
    </row>
    <row r="453" ht="15.75" customHeight="1">
      <c r="D453" s="202"/>
      <c r="E453" s="202"/>
    </row>
    <row r="454" ht="15.75" customHeight="1">
      <c r="D454" s="202"/>
      <c r="E454" s="202"/>
    </row>
    <row r="455" ht="15.75" customHeight="1">
      <c r="D455" s="202"/>
      <c r="E455" s="202"/>
    </row>
    <row r="456" ht="15.75" customHeight="1">
      <c r="D456" s="202"/>
      <c r="E456" s="202"/>
    </row>
    <row r="457" ht="15.75" customHeight="1">
      <c r="D457" s="202"/>
      <c r="E457" s="202"/>
    </row>
    <row r="458" ht="15.75" customHeight="1">
      <c r="D458" s="202"/>
      <c r="E458" s="202"/>
    </row>
    <row r="459" ht="15.75" customHeight="1">
      <c r="D459" s="202"/>
      <c r="E459" s="202"/>
    </row>
    <row r="460" ht="15.75" customHeight="1">
      <c r="D460" s="202"/>
      <c r="E460" s="202"/>
    </row>
    <row r="461" ht="15.75" customHeight="1">
      <c r="D461" s="202"/>
      <c r="E461" s="202"/>
    </row>
    <row r="462" ht="15.75" customHeight="1">
      <c r="D462" s="202"/>
      <c r="E462" s="202"/>
    </row>
    <row r="463" ht="15.75" customHeight="1">
      <c r="D463" s="202"/>
      <c r="E463" s="202"/>
    </row>
    <row r="464" ht="15.75" customHeight="1">
      <c r="D464" s="202"/>
      <c r="E464" s="202"/>
    </row>
    <row r="465" ht="15.75" customHeight="1">
      <c r="D465" s="202"/>
      <c r="E465" s="202"/>
    </row>
    <row r="466" ht="15.75" customHeight="1">
      <c r="D466" s="202"/>
      <c r="E466" s="202"/>
    </row>
    <row r="467" ht="15.75" customHeight="1">
      <c r="D467" s="202"/>
      <c r="E467" s="202"/>
    </row>
    <row r="468" ht="15.75" customHeight="1">
      <c r="D468" s="202"/>
      <c r="E468" s="202"/>
    </row>
    <row r="469" ht="15.75" customHeight="1">
      <c r="D469" s="202"/>
      <c r="E469" s="202"/>
    </row>
    <row r="470" ht="15.75" customHeight="1">
      <c r="D470" s="202"/>
      <c r="E470" s="202"/>
    </row>
    <row r="471" ht="15.75" customHeight="1">
      <c r="D471" s="202"/>
      <c r="E471" s="202"/>
    </row>
    <row r="472" ht="15.75" customHeight="1">
      <c r="D472" s="202"/>
      <c r="E472" s="202"/>
    </row>
    <row r="473" ht="15.75" customHeight="1">
      <c r="D473" s="202"/>
      <c r="E473" s="202"/>
    </row>
    <row r="474" ht="15.75" customHeight="1">
      <c r="D474" s="202"/>
      <c r="E474" s="202"/>
    </row>
    <row r="475" ht="15.75" customHeight="1">
      <c r="D475" s="202"/>
      <c r="E475" s="202"/>
    </row>
    <row r="476" ht="15.75" customHeight="1">
      <c r="D476" s="202"/>
      <c r="E476" s="202"/>
    </row>
    <row r="477" ht="15.75" customHeight="1">
      <c r="D477" s="202"/>
      <c r="E477" s="202"/>
    </row>
    <row r="478" ht="15.75" customHeight="1">
      <c r="D478" s="202"/>
      <c r="E478" s="202"/>
    </row>
    <row r="479" ht="15.75" customHeight="1">
      <c r="D479" s="202"/>
      <c r="E479" s="202"/>
    </row>
    <row r="480" ht="15.75" customHeight="1">
      <c r="D480" s="202"/>
      <c r="E480" s="202"/>
    </row>
    <row r="481" ht="15.75" customHeight="1">
      <c r="D481" s="202"/>
      <c r="E481" s="202"/>
    </row>
    <row r="482" ht="15.75" customHeight="1">
      <c r="D482" s="202"/>
      <c r="E482" s="202"/>
    </row>
    <row r="483" ht="15.75" customHeight="1">
      <c r="D483" s="202"/>
      <c r="E483" s="202"/>
    </row>
    <row r="484" ht="15.75" customHeight="1">
      <c r="D484" s="202"/>
      <c r="E484" s="202"/>
    </row>
    <row r="485" ht="15.75" customHeight="1">
      <c r="D485" s="202"/>
      <c r="E485" s="202"/>
    </row>
    <row r="486" ht="15.75" customHeight="1">
      <c r="D486" s="202"/>
      <c r="E486" s="202"/>
    </row>
    <row r="487" ht="15.75" customHeight="1">
      <c r="D487" s="202"/>
      <c r="E487" s="202"/>
    </row>
    <row r="488" ht="15.75" customHeight="1">
      <c r="D488" s="202"/>
      <c r="E488" s="202"/>
    </row>
    <row r="489" ht="15.75" customHeight="1">
      <c r="D489" s="202"/>
      <c r="E489" s="202"/>
    </row>
    <row r="490" ht="15.75" customHeight="1">
      <c r="D490" s="202"/>
      <c r="E490" s="202"/>
    </row>
    <row r="491" ht="15.75" customHeight="1">
      <c r="D491" s="202"/>
      <c r="E491" s="202"/>
    </row>
    <row r="492" ht="15.75" customHeight="1">
      <c r="D492" s="202"/>
      <c r="E492" s="202"/>
    </row>
    <row r="493" ht="15.75" customHeight="1">
      <c r="D493" s="202"/>
      <c r="E493" s="202"/>
    </row>
    <row r="494" ht="15.75" customHeight="1">
      <c r="D494" s="202"/>
      <c r="E494" s="202"/>
    </row>
    <row r="495" ht="15.75" customHeight="1">
      <c r="D495" s="202"/>
      <c r="E495" s="202"/>
    </row>
    <row r="496" ht="15.75" customHeight="1">
      <c r="D496" s="202"/>
      <c r="E496" s="202"/>
    </row>
    <row r="497" ht="15.75" customHeight="1">
      <c r="D497" s="202"/>
      <c r="E497" s="202"/>
    </row>
    <row r="498" ht="15.75" customHeight="1">
      <c r="D498" s="202"/>
      <c r="E498" s="202"/>
    </row>
    <row r="499" ht="15.75" customHeight="1">
      <c r="D499" s="202"/>
      <c r="E499" s="202"/>
    </row>
    <row r="500" ht="15.75" customHeight="1">
      <c r="D500" s="202"/>
      <c r="E500" s="202"/>
    </row>
    <row r="501" ht="15.75" customHeight="1">
      <c r="D501" s="202"/>
      <c r="E501" s="202"/>
    </row>
    <row r="502" ht="15.75" customHeight="1">
      <c r="D502" s="202"/>
      <c r="E502" s="202"/>
    </row>
    <row r="503" ht="15.75" customHeight="1">
      <c r="D503" s="202"/>
      <c r="E503" s="202"/>
    </row>
    <row r="504" ht="15.75" customHeight="1">
      <c r="D504" s="202"/>
      <c r="E504" s="202"/>
    </row>
    <row r="505" ht="15.75" customHeight="1">
      <c r="D505" s="202"/>
      <c r="E505" s="202"/>
    </row>
    <row r="506" ht="15.75" customHeight="1">
      <c r="D506" s="202"/>
      <c r="E506" s="202"/>
    </row>
    <row r="507" ht="15.75" customHeight="1">
      <c r="D507" s="202"/>
      <c r="E507" s="202"/>
    </row>
    <row r="508" ht="15.75" customHeight="1">
      <c r="D508" s="202"/>
      <c r="E508" s="202"/>
    </row>
    <row r="509" ht="15.75" customHeight="1">
      <c r="D509" s="202"/>
      <c r="E509" s="202"/>
    </row>
    <row r="510" ht="15.75" customHeight="1">
      <c r="D510" s="202"/>
      <c r="E510" s="202"/>
    </row>
    <row r="511" ht="15.75" customHeight="1">
      <c r="D511" s="202"/>
      <c r="E511" s="202"/>
    </row>
    <row r="512" ht="15.75" customHeight="1">
      <c r="D512" s="202"/>
      <c r="E512" s="202"/>
    </row>
    <row r="513" ht="15.75" customHeight="1">
      <c r="D513" s="202"/>
      <c r="E513" s="202"/>
    </row>
    <row r="514" ht="15.75" customHeight="1">
      <c r="D514" s="202"/>
      <c r="E514" s="202"/>
    </row>
    <row r="515" ht="15.75" customHeight="1">
      <c r="D515" s="202"/>
      <c r="E515" s="202"/>
    </row>
    <row r="516" ht="15.75" customHeight="1">
      <c r="D516" s="202"/>
      <c r="E516" s="202"/>
    </row>
    <row r="517" ht="15.75" customHeight="1">
      <c r="D517" s="202"/>
      <c r="E517" s="202"/>
    </row>
    <row r="518" ht="15.75" customHeight="1">
      <c r="D518" s="202"/>
      <c r="E518" s="202"/>
    </row>
    <row r="519" ht="15.75" customHeight="1">
      <c r="D519" s="202"/>
      <c r="E519" s="202"/>
    </row>
    <row r="520" ht="15.75" customHeight="1">
      <c r="D520" s="202"/>
      <c r="E520" s="202"/>
    </row>
    <row r="521" ht="15.75" customHeight="1">
      <c r="D521" s="202"/>
      <c r="E521" s="202"/>
    </row>
    <row r="522" ht="15.75" customHeight="1">
      <c r="D522" s="202"/>
      <c r="E522" s="202"/>
    </row>
    <row r="523" ht="15.75" customHeight="1">
      <c r="D523" s="202"/>
      <c r="E523" s="202"/>
    </row>
    <row r="524" ht="15.75" customHeight="1">
      <c r="D524" s="202"/>
      <c r="E524" s="202"/>
    </row>
    <row r="525" ht="15.75" customHeight="1">
      <c r="D525" s="202"/>
      <c r="E525" s="202"/>
    </row>
    <row r="526" ht="15.75" customHeight="1">
      <c r="D526" s="202"/>
      <c r="E526" s="202"/>
    </row>
    <row r="527" ht="15.75" customHeight="1">
      <c r="D527" s="202"/>
      <c r="E527" s="202"/>
    </row>
    <row r="528" ht="15.75" customHeight="1">
      <c r="D528" s="202"/>
      <c r="E528" s="202"/>
    </row>
    <row r="529" ht="15.75" customHeight="1">
      <c r="D529" s="202"/>
      <c r="E529" s="202"/>
    </row>
    <row r="530" ht="15.75" customHeight="1">
      <c r="D530" s="202"/>
      <c r="E530" s="202"/>
    </row>
    <row r="531" ht="15.75" customHeight="1">
      <c r="D531" s="202"/>
      <c r="E531" s="202"/>
    </row>
    <row r="532" ht="15.75" customHeight="1">
      <c r="D532" s="202"/>
      <c r="E532" s="202"/>
    </row>
    <row r="533" ht="15.75" customHeight="1">
      <c r="D533" s="202"/>
      <c r="E533" s="202"/>
    </row>
    <row r="534" ht="15.75" customHeight="1">
      <c r="D534" s="202"/>
      <c r="E534" s="202"/>
    </row>
    <row r="535" ht="15.75" customHeight="1">
      <c r="D535" s="202"/>
      <c r="E535" s="202"/>
    </row>
    <row r="536" ht="15.75" customHeight="1">
      <c r="D536" s="202"/>
      <c r="E536" s="202"/>
    </row>
    <row r="537" ht="15.75" customHeight="1">
      <c r="D537" s="202"/>
      <c r="E537" s="202"/>
    </row>
    <row r="538" ht="15.75" customHeight="1">
      <c r="D538" s="202"/>
      <c r="E538" s="202"/>
    </row>
    <row r="539" ht="15.75" customHeight="1">
      <c r="D539" s="202"/>
      <c r="E539" s="202"/>
    </row>
    <row r="540" ht="15.75" customHeight="1">
      <c r="D540" s="202"/>
      <c r="E540" s="202"/>
    </row>
    <row r="541" ht="15.75" customHeight="1">
      <c r="D541" s="202"/>
      <c r="E541" s="202"/>
    </row>
    <row r="542" ht="15.75" customHeight="1">
      <c r="D542" s="202"/>
      <c r="E542" s="202"/>
    </row>
    <row r="543" ht="15.75" customHeight="1">
      <c r="D543" s="202"/>
      <c r="E543" s="202"/>
    </row>
    <row r="544" ht="15.75" customHeight="1">
      <c r="D544" s="202"/>
      <c r="E544" s="202"/>
    </row>
    <row r="545" ht="15.75" customHeight="1">
      <c r="D545" s="202"/>
      <c r="E545" s="202"/>
    </row>
    <row r="546" ht="15.75" customHeight="1">
      <c r="D546" s="202"/>
      <c r="E546" s="202"/>
    </row>
    <row r="547" ht="15.75" customHeight="1">
      <c r="D547" s="202"/>
      <c r="E547" s="202"/>
    </row>
    <row r="548" ht="15.75" customHeight="1">
      <c r="D548" s="202"/>
      <c r="E548" s="202"/>
    </row>
    <row r="549" ht="15.75" customHeight="1">
      <c r="D549" s="202"/>
      <c r="E549" s="202"/>
    </row>
    <row r="550" ht="15.75" customHeight="1">
      <c r="D550" s="202"/>
      <c r="E550" s="202"/>
    </row>
    <row r="551" ht="15.75" customHeight="1">
      <c r="D551" s="202"/>
      <c r="E551" s="202"/>
    </row>
    <row r="552" ht="15.75" customHeight="1">
      <c r="D552" s="202"/>
      <c r="E552" s="202"/>
    </row>
    <row r="553" ht="15.75" customHeight="1">
      <c r="D553" s="202"/>
      <c r="E553" s="202"/>
    </row>
    <row r="554" ht="15.75" customHeight="1">
      <c r="D554" s="202"/>
      <c r="E554" s="202"/>
    </row>
    <row r="555" ht="15.75" customHeight="1">
      <c r="D555" s="202"/>
      <c r="E555" s="202"/>
    </row>
    <row r="556" ht="15.75" customHeight="1">
      <c r="D556" s="202"/>
      <c r="E556" s="202"/>
    </row>
    <row r="557" ht="15.75" customHeight="1">
      <c r="D557" s="202"/>
      <c r="E557" s="202"/>
    </row>
    <row r="558" ht="15.75" customHeight="1">
      <c r="D558" s="202"/>
      <c r="E558" s="202"/>
    </row>
    <row r="559" ht="15.75" customHeight="1">
      <c r="D559" s="202"/>
      <c r="E559" s="202"/>
    </row>
    <row r="560" ht="15.75" customHeight="1">
      <c r="D560" s="202"/>
      <c r="E560" s="202"/>
    </row>
    <row r="561" ht="15.75" customHeight="1">
      <c r="D561" s="202"/>
      <c r="E561" s="202"/>
    </row>
    <row r="562" ht="15.75" customHeight="1">
      <c r="D562" s="202"/>
      <c r="E562" s="202"/>
    </row>
    <row r="563" ht="15.75" customHeight="1">
      <c r="D563" s="202"/>
      <c r="E563" s="202"/>
    </row>
    <row r="564" ht="15.75" customHeight="1">
      <c r="D564" s="202"/>
      <c r="E564" s="202"/>
    </row>
    <row r="565" ht="15.75" customHeight="1">
      <c r="D565" s="202"/>
      <c r="E565" s="202"/>
    </row>
    <row r="566" ht="15.75" customHeight="1">
      <c r="D566" s="202"/>
      <c r="E566" s="202"/>
    </row>
    <row r="567" ht="15.75" customHeight="1">
      <c r="D567" s="202"/>
      <c r="E567" s="202"/>
    </row>
    <row r="568" ht="15.75" customHeight="1">
      <c r="D568" s="202"/>
      <c r="E568" s="202"/>
    </row>
    <row r="569" ht="15.75" customHeight="1">
      <c r="D569" s="202"/>
      <c r="E569" s="202"/>
    </row>
    <row r="570" ht="15.75" customHeight="1">
      <c r="D570" s="202"/>
      <c r="E570" s="202"/>
    </row>
    <row r="571" ht="15.75" customHeight="1">
      <c r="D571" s="202"/>
      <c r="E571" s="202"/>
    </row>
    <row r="572" ht="15.75" customHeight="1">
      <c r="D572" s="202"/>
      <c r="E572" s="202"/>
    </row>
    <row r="573" ht="15.75" customHeight="1">
      <c r="D573" s="202"/>
      <c r="E573" s="202"/>
    </row>
    <row r="574" ht="15.75" customHeight="1">
      <c r="D574" s="202"/>
      <c r="E574" s="202"/>
    </row>
    <row r="575" ht="15.75" customHeight="1">
      <c r="D575" s="202"/>
      <c r="E575" s="202"/>
    </row>
    <row r="576" ht="15.75" customHeight="1">
      <c r="D576" s="202"/>
      <c r="E576" s="202"/>
    </row>
    <row r="577" ht="15.75" customHeight="1">
      <c r="D577" s="202"/>
      <c r="E577" s="202"/>
    </row>
    <row r="578" ht="15.75" customHeight="1">
      <c r="D578" s="202"/>
      <c r="E578" s="202"/>
    </row>
    <row r="579" ht="15.75" customHeight="1">
      <c r="D579" s="202"/>
      <c r="E579" s="202"/>
    </row>
    <row r="580" ht="15.75" customHeight="1">
      <c r="D580" s="202"/>
      <c r="E580" s="202"/>
    </row>
    <row r="581" ht="15.75" customHeight="1">
      <c r="D581" s="202"/>
      <c r="E581" s="202"/>
    </row>
    <row r="582" ht="15.75" customHeight="1">
      <c r="D582" s="202"/>
      <c r="E582" s="202"/>
    </row>
    <row r="583" ht="15.75" customHeight="1">
      <c r="D583" s="202"/>
      <c r="E583" s="202"/>
    </row>
    <row r="584" ht="15.75" customHeight="1">
      <c r="D584" s="202"/>
      <c r="E584" s="202"/>
    </row>
    <row r="585" ht="15.75" customHeight="1">
      <c r="D585" s="202"/>
      <c r="E585" s="202"/>
    </row>
    <row r="586" ht="15.75" customHeight="1">
      <c r="D586" s="202"/>
      <c r="E586" s="202"/>
    </row>
    <row r="587" ht="15.75" customHeight="1">
      <c r="D587" s="202"/>
      <c r="E587" s="202"/>
    </row>
    <row r="588" ht="15.75" customHeight="1">
      <c r="D588" s="202"/>
      <c r="E588" s="202"/>
    </row>
    <row r="589" ht="15.75" customHeight="1">
      <c r="D589" s="202"/>
      <c r="E589" s="202"/>
    </row>
    <row r="590" ht="15.75" customHeight="1">
      <c r="D590" s="202"/>
      <c r="E590" s="202"/>
    </row>
    <row r="591" ht="15.75" customHeight="1">
      <c r="D591" s="202"/>
      <c r="E591" s="202"/>
    </row>
    <row r="592" ht="15.75" customHeight="1">
      <c r="D592" s="202"/>
      <c r="E592" s="202"/>
    </row>
    <row r="593" ht="15.75" customHeight="1">
      <c r="D593" s="202"/>
      <c r="E593" s="202"/>
    </row>
    <row r="594" ht="15.75" customHeight="1">
      <c r="D594" s="202"/>
      <c r="E594" s="202"/>
    </row>
    <row r="595" ht="15.75" customHeight="1">
      <c r="D595" s="202"/>
      <c r="E595" s="202"/>
    </row>
    <row r="596" ht="15.75" customHeight="1">
      <c r="D596" s="202"/>
      <c r="E596" s="202"/>
    </row>
    <row r="597" ht="15.75" customHeight="1">
      <c r="D597" s="202"/>
      <c r="E597" s="202"/>
    </row>
    <row r="598" ht="15.75" customHeight="1">
      <c r="D598" s="202"/>
      <c r="E598" s="202"/>
    </row>
    <row r="599" ht="15.75" customHeight="1">
      <c r="D599" s="202"/>
      <c r="E599" s="202"/>
    </row>
    <row r="600" ht="15.75" customHeight="1">
      <c r="D600" s="202"/>
      <c r="E600" s="202"/>
    </row>
    <row r="601" ht="15.75" customHeight="1">
      <c r="D601" s="202"/>
      <c r="E601" s="202"/>
    </row>
    <row r="602" ht="15.75" customHeight="1">
      <c r="D602" s="202"/>
      <c r="E602" s="202"/>
    </row>
    <row r="603" ht="15.75" customHeight="1">
      <c r="D603" s="202"/>
      <c r="E603" s="202"/>
    </row>
    <row r="604" ht="15.75" customHeight="1">
      <c r="D604" s="202"/>
      <c r="E604" s="202"/>
    </row>
    <row r="605" ht="15.75" customHeight="1">
      <c r="D605" s="202"/>
      <c r="E605" s="202"/>
    </row>
    <row r="606" ht="15.75" customHeight="1">
      <c r="D606" s="202"/>
      <c r="E606" s="202"/>
    </row>
    <row r="607" ht="15.75" customHeight="1">
      <c r="D607" s="202"/>
      <c r="E607" s="202"/>
    </row>
    <row r="608" ht="15.75" customHeight="1">
      <c r="D608" s="202"/>
      <c r="E608" s="202"/>
    </row>
    <row r="609" ht="15.75" customHeight="1">
      <c r="D609" s="202"/>
      <c r="E609" s="202"/>
    </row>
    <row r="610" ht="15.75" customHeight="1">
      <c r="D610" s="202"/>
      <c r="E610" s="202"/>
    </row>
    <row r="611" ht="15.75" customHeight="1">
      <c r="D611" s="202"/>
      <c r="E611" s="202"/>
    </row>
    <row r="612" ht="15.75" customHeight="1">
      <c r="D612" s="202"/>
      <c r="E612" s="202"/>
    </row>
    <row r="613" ht="15.75" customHeight="1">
      <c r="D613" s="202"/>
      <c r="E613" s="202"/>
    </row>
    <row r="614" ht="15.75" customHeight="1">
      <c r="D614" s="202"/>
      <c r="E614" s="202"/>
    </row>
    <row r="615" ht="15.75" customHeight="1">
      <c r="D615" s="202"/>
      <c r="E615" s="202"/>
    </row>
    <row r="616" ht="15.75" customHeight="1">
      <c r="D616" s="202"/>
      <c r="E616" s="202"/>
    </row>
    <row r="617" ht="15.75" customHeight="1">
      <c r="D617" s="202"/>
      <c r="E617" s="202"/>
    </row>
    <row r="618" ht="15.75" customHeight="1">
      <c r="D618" s="202"/>
      <c r="E618" s="202"/>
    </row>
    <row r="619" ht="15.75" customHeight="1">
      <c r="D619" s="202"/>
      <c r="E619" s="202"/>
    </row>
    <row r="620" ht="15.75" customHeight="1">
      <c r="D620" s="202"/>
      <c r="E620" s="202"/>
    </row>
    <row r="621" ht="15.75" customHeight="1">
      <c r="D621" s="202"/>
      <c r="E621" s="202"/>
    </row>
    <row r="622" ht="15.75" customHeight="1">
      <c r="D622" s="202"/>
      <c r="E622" s="202"/>
    </row>
    <row r="623" ht="15.75" customHeight="1">
      <c r="D623" s="202"/>
      <c r="E623" s="202"/>
    </row>
    <row r="624" ht="15.75" customHeight="1">
      <c r="D624" s="202"/>
      <c r="E624" s="202"/>
    </row>
    <row r="625" ht="15.75" customHeight="1">
      <c r="D625" s="202"/>
      <c r="E625" s="202"/>
    </row>
    <row r="626" ht="15.75" customHeight="1">
      <c r="D626" s="202"/>
      <c r="E626" s="202"/>
    </row>
    <row r="627" ht="15.75" customHeight="1">
      <c r="D627" s="202"/>
      <c r="E627" s="202"/>
    </row>
    <row r="628" ht="15.75" customHeight="1">
      <c r="D628" s="202"/>
      <c r="E628" s="202"/>
    </row>
    <row r="629" ht="15.75" customHeight="1">
      <c r="D629" s="202"/>
      <c r="E629" s="202"/>
    </row>
    <row r="630" ht="15.75" customHeight="1">
      <c r="D630" s="202"/>
      <c r="E630" s="202"/>
    </row>
    <row r="631" ht="15.75" customHeight="1">
      <c r="D631" s="202"/>
      <c r="E631" s="202"/>
    </row>
    <row r="632" ht="15.75" customHeight="1">
      <c r="D632" s="202"/>
      <c r="E632" s="202"/>
    </row>
    <row r="633" ht="15.75" customHeight="1">
      <c r="D633" s="202"/>
      <c r="E633" s="202"/>
    </row>
    <row r="634" ht="15.75" customHeight="1">
      <c r="D634" s="202"/>
      <c r="E634" s="202"/>
    </row>
    <row r="635" ht="15.75" customHeight="1">
      <c r="D635" s="202"/>
      <c r="E635" s="202"/>
    </row>
    <row r="636" ht="15.75" customHeight="1">
      <c r="D636" s="202"/>
      <c r="E636" s="202"/>
    </row>
    <row r="637" ht="15.75" customHeight="1">
      <c r="D637" s="202"/>
      <c r="E637" s="202"/>
    </row>
    <row r="638" ht="15.75" customHeight="1">
      <c r="D638" s="202"/>
      <c r="E638" s="202"/>
    </row>
    <row r="639" ht="15.75" customHeight="1">
      <c r="D639" s="202"/>
      <c r="E639" s="202"/>
    </row>
    <row r="640" ht="15.75" customHeight="1">
      <c r="D640" s="202"/>
      <c r="E640" s="202"/>
    </row>
    <row r="641" ht="15.75" customHeight="1">
      <c r="D641" s="202"/>
      <c r="E641" s="202"/>
    </row>
    <row r="642" ht="15.75" customHeight="1">
      <c r="D642" s="202"/>
      <c r="E642" s="202"/>
    </row>
    <row r="643" ht="15.75" customHeight="1">
      <c r="D643" s="202"/>
      <c r="E643" s="202"/>
    </row>
    <row r="644" ht="15.75" customHeight="1">
      <c r="D644" s="202"/>
      <c r="E644" s="202"/>
    </row>
    <row r="645" ht="15.75" customHeight="1">
      <c r="D645" s="202"/>
      <c r="E645" s="202"/>
    </row>
    <row r="646" ht="15.75" customHeight="1">
      <c r="D646" s="202"/>
      <c r="E646" s="202"/>
    </row>
    <row r="647" ht="15.75" customHeight="1">
      <c r="D647" s="202"/>
      <c r="E647" s="202"/>
    </row>
    <row r="648" ht="15.75" customHeight="1">
      <c r="D648" s="202"/>
      <c r="E648" s="202"/>
    </row>
    <row r="649" ht="15.75" customHeight="1">
      <c r="D649" s="202"/>
      <c r="E649" s="202"/>
    </row>
    <row r="650" ht="15.75" customHeight="1">
      <c r="D650" s="202"/>
      <c r="E650" s="202"/>
    </row>
    <row r="651" ht="15.75" customHeight="1">
      <c r="D651" s="202"/>
      <c r="E651" s="202"/>
    </row>
    <row r="652" ht="15.75" customHeight="1">
      <c r="D652" s="202"/>
      <c r="E652" s="202"/>
    </row>
    <row r="653" ht="15.75" customHeight="1">
      <c r="D653" s="202"/>
      <c r="E653" s="202"/>
    </row>
    <row r="654" ht="15.75" customHeight="1">
      <c r="D654" s="202"/>
      <c r="E654" s="202"/>
    </row>
    <row r="655" ht="15.75" customHeight="1">
      <c r="D655" s="202"/>
      <c r="E655" s="202"/>
    </row>
    <row r="656" ht="15.75" customHeight="1">
      <c r="D656" s="202"/>
      <c r="E656" s="202"/>
    </row>
    <row r="657" ht="15.75" customHeight="1">
      <c r="D657" s="202"/>
      <c r="E657" s="202"/>
    </row>
    <row r="658" ht="15.75" customHeight="1">
      <c r="D658" s="202"/>
      <c r="E658" s="202"/>
    </row>
    <row r="659" ht="15.75" customHeight="1">
      <c r="D659" s="202"/>
      <c r="E659" s="202"/>
    </row>
    <row r="660" ht="15.75" customHeight="1">
      <c r="D660" s="202"/>
      <c r="E660" s="202"/>
    </row>
    <row r="661" ht="15.75" customHeight="1">
      <c r="D661" s="202"/>
      <c r="E661" s="202"/>
    </row>
    <row r="662" ht="15.75" customHeight="1">
      <c r="D662" s="202"/>
      <c r="E662" s="202"/>
    </row>
    <row r="663" ht="15.75" customHeight="1">
      <c r="D663" s="202"/>
      <c r="E663" s="202"/>
    </row>
    <row r="664" ht="15.75" customHeight="1">
      <c r="D664" s="202"/>
      <c r="E664" s="202"/>
    </row>
    <row r="665" ht="15.75" customHeight="1">
      <c r="D665" s="202"/>
      <c r="E665" s="202"/>
    </row>
    <row r="666" ht="15.75" customHeight="1">
      <c r="D666" s="202"/>
      <c r="E666" s="202"/>
    </row>
    <row r="667" ht="15.75" customHeight="1">
      <c r="D667" s="202"/>
      <c r="E667" s="202"/>
    </row>
    <row r="668" ht="15.75" customHeight="1">
      <c r="D668" s="202"/>
      <c r="E668" s="202"/>
    </row>
    <row r="669" ht="15.75" customHeight="1">
      <c r="D669" s="202"/>
      <c r="E669" s="202"/>
    </row>
    <row r="670" ht="15.75" customHeight="1">
      <c r="D670" s="202"/>
      <c r="E670" s="202"/>
    </row>
    <row r="671" ht="15.75" customHeight="1">
      <c r="D671" s="202"/>
      <c r="E671" s="202"/>
    </row>
    <row r="672" ht="15.75" customHeight="1">
      <c r="D672" s="202"/>
      <c r="E672" s="202"/>
    </row>
    <row r="673" ht="15.75" customHeight="1">
      <c r="D673" s="202"/>
      <c r="E673" s="202"/>
    </row>
    <row r="674" ht="15.75" customHeight="1">
      <c r="D674" s="202"/>
      <c r="E674" s="202"/>
    </row>
    <row r="675" ht="15.75" customHeight="1">
      <c r="D675" s="202"/>
      <c r="E675" s="202"/>
    </row>
    <row r="676" ht="15.75" customHeight="1">
      <c r="D676" s="202"/>
      <c r="E676" s="202"/>
    </row>
    <row r="677" ht="15.75" customHeight="1">
      <c r="D677" s="202"/>
      <c r="E677" s="202"/>
    </row>
    <row r="678" ht="15.75" customHeight="1">
      <c r="D678" s="202"/>
      <c r="E678" s="202"/>
    </row>
    <row r="679" ht="15.75" customHeight="1">
      <c r="D679" s="202"/>
      <c r="E679" s="202"/>
    </row>
    <row r="680" ht="15.75" customHeight="1">
      <c r="D680" s="202"/>
      <c r="E680" s="202"/>
    </row>
    <row r="681" ht="15.75" customHeight="1">
      <c r="D681" s="202"/>
      <c r="E681" s="202"/>
    </row>
    <row r="682" ht="15.75" customHeight="1">
      <c r="D682" s="202"/>
      <c r="E682" s="202"/>
    </row>
    <row r="683" ht="15.75" customHeight="1">
      <c r="D683" s="202"/>
      <c r="E683" s="202"/>
    </row>
    <row r="684" ht="15.75" customHeight="1">
      <c r="D684" s="202"/>
      <c r="E684" s="202"/>
    </row>
    <row r="685" ht="15.75" customHeight="1">
      <c r="D685" s="202"/>
      <c r="E685" s="202"/>
    </row>
    <row r="686" ht="15.75" customHeight="1">
      <c r="D686" s="202"/>
      <c r="E686" s="202"/>
    </row>
    <row r="687" ht="15.75" customHeight="1">
      <c r="D687" s="202"/>
      <c r="E687" s="202"/>
    </row>
    <row r="688" ht="15.75" customHeight="1">
      <c r="D688" s="202"/>
      <c r="E688" s="202"/>
    </row>
    <row r="689" ht="15.75" customHeight="1">
      <c r="D689" s="202"/>
      <c r="E689" s="202"/>
    </row>
    <row r="690" ht="15.75" customHeight="1">
      <c r="D690" s="202"/>
      <c r="E690" s="202"/>
    </row>
    <row r="691" ht="15.75" customHeight="1">
      <c r="D691" s="202"/>
      <c r="E691" s="202"/>
    </row>
    <row r="692" ht="15.75" customHeight="1">
      <c r="D692" s="202"/>
      <c r="E692" s="202"/>
    </row>
    <row r="693" ht="15.75" customHeight="1">
      <c r="D693" s="202"/>
      <c r="E693" s="202"/>
    </row>
    <row r="694" ht="15.75" customHeight="1">
      <c r="D694" s="202"/>
      <c r="E694" s="202"/>
    </row>
    <row r="695" ht="15.75" customHeight="1">
      <c r="D695" s="202"/>
      <c r="E695" s="202"/>
    </row>
    <row r="696" ht="15.75" customHeight="1">
      <c r="D696" s="202"/>
      <c r="E696" s="202"/>
    </row>
    <row r="697" ht="15.75" customHeight="1">
      <c r="D697" s="202"/>
      <c r="E697" s="202"/>
    </row>
    <row r="698" ht="15.75" customHeight="1">
      <c r="D698" s="202"/>
      <c r="E698" s="202"/>
    </row>
    <row r="699" ht="15.75" customHeight="1">
      <c r="D699" s="202"/>
      <c r="E699" s="202"/>
    </row>
    <row r="700" ht="15.75" customHeight="1">
      <c r="D700" s="202"/>
      <c r="E700" s="202"/>
    </row>
    <row r="701" ht="15.75" customHeight="1">
      <c r="D701" s="202"/>
      <c r="E701" s="202"/>
    </row>
    <row r="702" ht="15.75" customHeight="1">
      <c r="D702" s="202"/>
      <c r="E702" s="202"/>
    </row>
    <row r="703" ht="15.75" customHeight="1">
      <c r="D703" s="202"/>
      <c r="E703" s="202"/>
    </row>
    <row r="704" ht="15.75" customHeight="1">
      <c r="D704" s="202"/>
      <c r="E704" s="202"/>
    </row>
    <row r="705" ht="15.75" customHeight="1">
      <c r="D705" s="202"/>
      <c r="E705" s="202"/>
    </row>
    <row r="706" ht="15.75" customHeight="1">
      <c r="D706" s="202"/>
      <c r="E706" s="202"/>
    </row>
    <row r="707" ht="15.75" customHeight="1">
      <c r="D707" s="202"/>
      <c r="E707" s="202"/>
    </row>
    <row r="708" ht="15.75" customHeight="1">
      <c r="D708" s="202"/>
      <c r="E708" s="202"/>
    </row>
    <row r="709" ht="15.75" customHeight="1">
      <c r="D709" s="202"/>
      <c r="E709" s="202"/>
    </row>
    <row r="710" ht="15.75" customHeight="1">
      <c r="D710" s="202"/>
      <c r="E710" s="202"/>
    </row>
    <row r="711" ht="15.75" customHeight="1">
      <c r="D711" s="202"/>
      <c r="E711" s="202"/>
    </row>
    <row r="712" ht="15.75" customHeight="1">
      <c r="D712" s="202"/>
      <c r="E712" s="202"/>
    </row>
    <row r="713" ht="15.75" customHeight="1">
      <c r="D713" s="202"/>
      <c r="E713" s="202"/>
    </row>
    <row r="714" ht="15.75" customHeight="1">
      <c r="D714" s="202"/>
      <c r="E714" s="202"/>
    </row>
    <row r="715" ht="15.75" customHeight="1">
      <c r="D715" s="202"/>
      <c r="E715" s="202"/>
    </row>
    <row r="716" ht="15.75" customHeight="1">
      <c r="D716" s="202"/>
      <c r="E716" s="202"/>
    </row>
    <row r="717" ht="15.75" customHeight="1">
      <c r="D717" s="202"/>
      <c r="E717" s="202"/>
    </row>
    <row r="718" ht="15.75" customHeight="1">
      <c r="D718" s="202"/>
      <c r="E718" s="202"/>
    </row>
    <row r="719" ht="15.75" customHeight="1">
      <c r="D719" s="202"/>
      <c r="E719" s="202"/>
    </row>
    <row r="720" ht="15.75" customHeight="1">
      <c r="D720" s="202"/>
      <c r="E720" s="202"/>
    </row>
    <row r="721" ht="15.75" customHeight="1">
      <c r="D721" s="202"/>
      <c r="E721" s="202"/>
    </row>
    <row r="722" ht="15.75" customHeight="1">
      <c r="D722" s="202"/>
      <c r="E722" s="202"/>
    </row>
    <row r="723" ht="15.75" customHeight="1">
      <c r="D723" s="202"/>
      <c r="E723" s="202"/>
    </row>
    <row r="724" ht="15.75" customHeight="1">
      <c r="D724" s="202"/>
      <c r="E724" s="202"/>
    </row>
    <row r="725" ht="15.75" customHeight="1">
      <c r="D725" s="202"/>
      <c r="E725" s="202"/>
    </row>
    <row r="726" ht="15.75" customHeight="1">
      <c r="D726" s="202"/>
      <c r="E726" s="202"/>
    </row>
    <row r="727" ht="15.75" customHeight="1">
      <c r="D727" s="202"/>
      <c r="E727" s="202"/>
    </row>
    <row r="728" ht="15.75" customHeight="1">
      <c r="D728" s="202"/>
      <c r="E728" s="202"/>
    </row>
    <row r="729" ht="15.75" customHeight="1">
      <c r="D729" s="202"/>
      <c r="E729" s="202"/>
    </row>
    <row r="730" ht="15.75" customHeight="1">
      <c r="D730" s="202"/>
      <c r="E730" s="202"/>
    </row>
    <row r="731" ht="15.75" customHeight="1">
      <c r="D731" s="202"/>
      <c r="E731" s="202"/>
    </row>
    <row r="732" ht="15.75" customHeight="1">
      <c r="D732" s="202"/>
      <c r="E732" s="202"/>
    </row>
    <row r="733" ht="15.75" customHeight="1">
      <c r="D733" s="202"/>
      <c r="E733" s="202"/>
    </row>
    <row r="734" ht="15.75" customHeight="1">
      <c r="D734" s="202"/>
      <c r="E734" s="202"/>
    </row>
    <row r="735" ht="15.75" customHeight="1">
      <c r="D735" s="202"/>
      <c r="E735" s="202"/>
    </row>
    <row r="736" ht="15.75" customHeight="1">
      <c r="D736" s="202"/>
      <c r="E736" s="202"/>
    </row>
    <row r="737" ht="15.75" customHeight="1">
      <c r="D737" s="202"/>
      <c r="E737" s="202"/>
    </row>
    <row r="738" ht="15.75" customHeight="1">
      <c r="D738" s="202"/>
      <c r="E738" s="202"/>
    </row>
    <row r="739" ht="15.75" customHeight="1">
      <c r="D739" s="202"/>
      <c r="E739" s="202"/>
    </row>
    <row r="740" ht="15.75" customHeight="1">
      <c r="D740" s="202"/>
      <c r="E740" s="202"/>
    </row>
    <row r="741" ht="15.75" customHeight="1">
      <c r="D741" s="202"/>
      <c r="E741" s="202"/>
    </row>
    <row r="742" ht="15.75" customHeight="1">
      <c r="D742" s="202"/>
      <c r="E742" s="202"/>
    </row>
    <row r="743" ht="15.75" customHeight="1">
      <c r="D743" s="202"/>
      <c r="E743" s="202"/>
    </row>
    <row r="744" ht="15.75" customHeight="1">
      <c r="D744" s="202"/>
      <c r="E744" s="202"/>
    </row>
    <row r="745" ht="15.75" customHeight="1">
      <c r="D745" s="202"/>
      <c r="E745" s="202"/>
    </row>
    <row r="746" ht="15.75" customHeight="1">
      <c r="D746" s="202"/>
      <c r="E746" s="202"/>
    </row>
    <row r="747" ht="15.75" customHeight="1">
      <c r="D747" s="202"/>
      <c r="E747" s="202"/>
    </row>
    <row r="748" ht="15.75" customHeight="1">
      <c r="D748" s="202"/>
      <c r="E748" s="202"/>
    </row>
    <row r="749" ht="15.75" customHeight="1">
      <c r="D749" s="202"/>
      <c r="E749" s="202"/>
    </row>
    <row r="750" ht="15.75" customHeight="1">
      <c r="D750" s="202"/>
      <c r="E750" s="202"/>
    </row>
    <row r="751" ht="15.75" customHeight="1">
      <c r="D751" s="202"/>
      <c r="E751" s="202"/>
    </row>
    <row r="752" ht="15.75" customHeight="1">
      <c r="D752" s="202"/>
      <c r="E752" s="202"/>
    </row>
    <row r="753" ht="15.75" customHeight="1">
      <c r="D753" s="202"/>
      <c r="E753" s="202"/>
    </row>
    <row r="754" ht="15.75" customHeight="1">
      <c r="D754" s="202"/>
      <c r="E754" s="202"/>
    </row>
    <row r="755" ht="15.75" customHeight="1">
      <c r="D755" s="202"/>
      <c r="E755" s="202"/>
    </row>
    <row r="756" ht="15.75" customHeight="1">
      <c r="D756" s="202"/>
      <c r="E756" s="202"/>
    </row>
    <row r="757" ht="15.75" customHeight="1">
      <c r="D757" s="202"/>
      <c r="E757" s="202"/>
    </row>
    <row r="758" ht="15.75" customHeight="1">
      <c r="D758" s="202"/>
      <c r="E758" s="202"/>
    </row>
    <row r="759" ht="15.75" customHeight="1">
      <c r="D759" s="202"/>
      <c r="E759" s="202"/>
    </row>
    <row r="760" ht="15.75" customHeight="1">
      <c r="D760" s="202"/>
      <c r="E760" s="202"/>
    </row>
    <row r="761" ht="15.75" customHeight="1">
      <c r="D761" s="202"/>
      <c r="E761" s="202"/>
    </row>
    <row r="762" ht="15.75" customHeight="1">
      <c r="D762" s="202"/>
      <c r="E762" s="202"/>
    </row>
    <row r="763" ht="15.75" customHeight="1">
      <c r="D763" s="202"/>
      <c r="E763" s="202"/>
    </row>
    <row r="764" ht="15.75" customHeight="1">
      <c r="D764" s="202"/>
      <c r="E764" s="202"/>
    </row>
    <row r="765" ht="15.75" customHeight="1">
      <c r="D765" s="202"/>
      <c r="E765" s="202"/>
    </row>
    <row r="766" ht="15.75" customHeight="1">
      <c r="D766" s="202"/>
      <c r="E766" s="202"/>
    </row>
    <row r="767" ht="15.75" customHeight="1">
      <c r="D767" s="202"/>
      <c r="E767" s="202"/>
    </row>
    <row r="768" ht="15.75" customHeight="1">
      <c r="D768" s="202"/>
      <c r="E768" s="202"/>
    </row>
    <row r="769" ht="15.75" customHeight="1">
      <c r="D769" s="202"/>
      <c r="E769" s="202"/>
    </row>
    <row r="770" ht="15.75" customHeight="1">
      <c r="D770" s="202"/>
      <c r="E770" s="202"/>
    </row>
    <row r="771" ht="15.75" customHeight="1">
      <c r="D771" s="202"/>
      <c r="E771" s="202"/>
    </row>
    <row r="772" ht="15.75" customHeight="1">
      <c r="D772" s="202"/>
      <c r="E772" s="202"/>
    </row>
    <row r="773" ht="15.75" customHeight="1">
      <c r="D773" s="202"/>
      <c r="E773" s="202"/>
    </row>
    <row r="774" ht="15.75" customHeight="1">
      <c r="D774" s="202"/>
      <c r="E774" s="202"/>
    </row>
    <row r="775" ht="15.75" customHeight="1">
      <c r="D775" s="202"/>
      <c r="E775" s="202"/>
    </row>
    <row r="776" ht="15.75" customHeight="1">
      <c r="D776" s="202"/>
      <c r="E776" s="202"/>
    </row>
    <row r="777" ht="15.75" customHeight="1">
      <c r="D777" s="202"/>
      <c r="E777" s="202"/>
    </row>
    <row r="778" ht="15.75" customHeight="1">
      <c r="D778" s="202"/>
      <c r="E778" s="202"/>
    </row>
    <row r="779" ht="15.75" customHeight="1">
      <c r="D779" s="202"/>
      <c r="E779" s="202"/>
    </row>
    <row r="780" ht="15.75" customHeight="1">
      <c r="D780" s="202"/>
      <c r="E780" s="202"/>
    </row>
    <row r="781" ht="15.75" customHeight="1">
      <c r="D781" s="202"/>
      <c r="E781" s="202"/>
    </row>
    <row r="782" ht="15.75" customHeight="1">
      <c r="D782" s="202"/>
      <c r="E782" s="202"/>
    </row>
    <row r="783" ht="15.75" customHeight="1">
      <c r="D783" s="202"/>
      <c r="E783" s="202"/>
    </row>
    <row r="784" ht="15.75" customHeight="1">
      <c r="D784" s="202"/>
      <c r="E784" s="202"/>
    </row>
    <row r="785" ht="15.75" customHeight="1">
      <c r="D785" s="202"/>
      <c r="E785" s="202"/>
    </row>
    <row r="786" ht="15.75" customHeight="1">
      <c r="D786" s="202"/>
      <c r="E786" s="202"/>
    </row>
    <row r="787" ht="15.75" customHeight="1">
      <c r="D787" s="202"/>
      <c r="E787" s="202"/>
    </row>
    <row r="788" ht="15.75" customHeight="1">
      <c r="D788" s="202"/>
      <c r="E788" s="202"/>
    </row>
    <row r="789" ht="15.75" customHeight="1">
      <c r="D789" s="202"/>
      <c r="E789" s="202"/>
    </row>
    <row r="790" ht="15.75" customHeight="1">
      <c r="D790" s="202"/>
      <c r="E790" s="202"/>
    </row>
    <row r="791" ht="15.75" customHeight="1">
      <c r="D791" s="202"/>
      <c r="E791" s="202"/>
    </row>
    <row r="792" ht="15.75" customHeight="1">
      <c r="D792" s="202"/>
      <c r="E792" s="202"/>
    </row>
    <row r="793" ht="15.75" customHeight="1">
      <c r="D793" s="202"/>
      <c r="E793" s="202"/>
    </row>
    <row r="794" ht="15.75" customHeight="1">
      <c r="D794" s="202"/>
      <c r="E794" s="202"/>
    </row>
    <row r="795" ht="15.75" customHeight="1">
      <c r="D795" s="202"/>
      <c r="E795" s="202"/>
    </row>
    <row r="796" ht="15.75" customHeight="1">
      <c r="D796" s="202"/>
      <c r="E796" s="202"/>
    </row>
    <row r="797" ht="15.75" customHeight="1">
      <c r="D797" s="202"/>
      <c r="E797" s="202"/>
    </row>
    <row r="798" ht="15.75" customHeight="1">
      <c r="D798" s="202"/>
      <c r="E798" s="202"/>
    </row>
    <row r="799" ht="15.75" customHeight="1">
      <c r="D799" s="202"/>
      <c r="E799" s="202"/>
    </row>
    <row r="800" ht="15.75" customHeight="1">
      <c r="D800" s="202"/>
      <c r="E800" s="202"/>
    </row>
    <row r="801" ht="15.75" customHeight="1">
      <c r="D801" s="202"/>
      <c r="E801" s="202"/>
    </row>
    <row r="802" ht="15.75" customHeight="1">
      <c r="D802" s="202"/>
      <c r="E802" s="202"/>
    </row>
    <row r="803" ht="15.75" customHeight="1">
      <c r="D803" s="202"/>
      <c r="E803" s="202"/>
    </row>
    <row r="804" ht="15.75" customHeight="1">
      <c r="D804" s="202"/>
      <c r="E804" s="202"/>
    </row>
    <row r="805" ht="15.75" customHeight="1">
      <c r="D805" s="202"/>
      <c r="E805" s="202"/>
    </row>
    <row r="806" ht="15.75" customHeight="1">
      <c r="D806" s="202"/>
      <c r="E806" s="202"/>
    </row>
    <row r="807" ht="15.75" customHeight="1">
      <c r="D807" s="202"/>
      <c r="E807" s="202"/>
    </row>
    <row r="808" ht="15.75" customHeight="1">
      <c r="D808" s="202"/>
      <c r="E808" s="202"/>
    </row>
    <row r="809" ht="15.75" customHeight="1">
      <c r="D809" s="202"/>
      <c r="E809" s="202"/>
    </row>
    <row r="810" ht="15.75" customHeight="1">
      <c r="D810" s="202"/>
      <c r="E810" s="202"/>
    </row>
    <row r="811" ht="15.75" customHeight="1">
      <c r="D811" s="202"/>
      <c r="E811" s="202"/>
    </row>
    <row r="812" ht="15.75" customHeight="1">
      <c r="D812" s="202"/>
      <c r="E812" s="202"/>
    </row>
    <row r="813" ht="15.75" customHeight="1">
      <c r="D813" s="202"/>
      <c r="E813" s="202"/>
    </row>
    <row r="814" ht="15.75" customHeight="1">
      <c r="D814" s="202"/>
      <c r="E814" s="202"/>
    </row>
    <row r="815" ht="15.75" customHeight="1">
      <c r="D815" s="202"/>
      <c r="E815" s="202"/>
    </row>
    <row r="816" ht="15.75" customHeight="1">
      <c r="D816" s="202"/>
      <c r="E816" s="202"/>
    </row>
    <row r="817" ht="15.75" customHeight="1">
      <c r="D817" s="202"/>
      <c r="E817" s="202"/>
    </row>
    <row r="818" ht="15.75" customHeight="1">
      <c r="D818" s="202"/>
      <c r="E818" s="202"/>
    </row>
    <row r="819" ht="15.75" customHeight="1">
      <c r="D819" s="202"/>
      <c r="E819" s="202"/>
    </row>
    <row r="820" ht="15.75" customHeight="1">
      <c r="D820" s="202"/>
      <c r="E820" s="202"/>
    </row>
    <row r="821" ht="15.75" customHeight="1">
      <c r="D821" s="202"/>
      <c r="E821" s="202"/>
    </row>
    <row r="822" ht="15.75" customHeight="1">
      <c r="D822" s="202"/>
      <c r="E822" s="202"/>
    </row>
    <row r="823" ht="15.75" customHeight="1">
      <c r="D823" s="202"/>
      <c r="E823" s="202"/>
    </row>
    <row r="824" ht="15.75" customHeight="1">
      <c r="D824" s="202"/>
      <c r="E824" s="202"/>
    </row>
    <row r="825" ht="15.75" customHeight="1">
      <c r="D825" s="202"/>
      <c r="E825" s="202"/>
    </row>
    <row r="826" ht="15.75" customHeight="1">
      <c r="D826" s="202"/>
      <c r="E826" s="202"/>
    </row>
    <row r="827" ht="15.75" customHeight="1">
      <c r="D827" s="202"/>
      <c r="E827" s="202"/>
    </row>
    <row r="828" ht="15.75" customHeight="1">
      <c r="D828" s="202"/>
      <c r="E828" s="202"/>
    </row>
    <row r="829" ht="15.75" customHeight="1">
      <c r="D829" s="202"/>
      <c r="E829" s="202"/>
    </row>
    <row r="830" ht="15.75" customHeight="1">
      <c r="D830" s="202"/>
      <c r="E830" s="202"/>
    </row>
    <row r="831" ht="15.75" customHeight="1">
      <c r="D831" s="202"/>
      <c r="E831" s="202"/>
    </row>
    <row r="832" ht="15.75" customHeight="1">
      <c r="D832" s="202"/>
      <c r="E832" s="202"/>
    </row>
    <row r="833" ht="15.75" customHeight="1">
      <c r="D833" s="202"/>
      <c r="E833" s="202"/>
    </row>
    <row r="834" ht="15.75" customHeight="1">
      <c r="D834" s="202"/>
      <c r="E834" s="202"/>
    </row>
    <row r="835" ht="15.75" customHeight="1">
      <c r="D835" s="202"/>
      <c r="E835" s="202"/>
    </row>
    <row r="836" ht="15.75" customHeight="1">
      <c r="D836" s="202"/>
      <c r="E836" s="202"/>
    </row>
    <row r="837" ht="15.75" customHeight="1">
      <c r="D837" s="202"/>
      <c r="E837" s="202"/>
    </row>
    <row r="838" ht="15.75" customHeight="1">
      <c r="D838" s="202"/>
      <c r="E838" s="202"/>
    </row>
    <row r="839" ht="15.75" customHeight="1">
      <c r="D839" s="202"/>
      <c r="E839" s="202"/>
    </row>
    <row r="840" ht="15.75" customHeight="1">
      <c r="D840" s="202"/>
      <c r="E840" s="202"/>
    </row>
    <row r="841" ht="15.75" customHeight="1">
      <c r="D841" s="202"/>
      <c r="E841" s="202"/>
    </row>
    <row r="842" ht="15.75" customHeight="1">
      <c r="D842" s="202"/>
      <c r="E842" s="202"/>
    </row>
    <row r="843" ht="15.75" customHeight="1">
      <c r="D843" s="202"/>
      <c r="E843" s="202"/>
    </row>
    <row r="844" ht="15.75" customHeight="1">
      <c r="D844" s="202"/>
      <c r="E844" s="202"/>
    </row>
    <row r="845" ht="15.75" customHeight="1">
      <c r="D845" s="202"/>
      <c r="E845" s="202"/>
    </row>
    <row r="846" ht="15.75" customHeight="1">
      <c r="D846" s="202"/>
      <c r="E846" s="202"/>
    </row>
    <row r="847" ht="15.75" customHeight="1">
      <c r="D847" s="202"/>
      <c r="E847" s="202"/>
    </row>
    <row r="848" ht="15.75" customHeight="1">
      <c r="D848" s="202"/>
      <c r="E848" s="202"/>
    </row>
    <row r="849" ht="15.75" customHeight="1">
      <c r="D849" s="202"/>
      <c r="E849" s="202"/>
    </row>
    <row r="850" ht="15.75" customHeight="1">
      <c r="D850" s="202"/>
      <c r="E850" s="202"/>
    </row>
    <row r="851" ht="15.75" customHeight="1">
      <c r="D851" s="202"/>
      <c r="E851" s="202"/>
    </row>
    <row r="852" ht="15.75" customHeight="1">
      <c r="D852" s="202"/>
      <c r="E852" s="202"/>
    </row>
    <row r="853" ht="15.75" customHeight="1">
      <c r="D853" s="202"/>
      <c r="E853" s="202"/>
    </row>
    <row r="854" ht="15.75" customHeight="1">
      <c r="D854" s="202"/>
      <c r="E854" s="202"/>
    </row>
    <row r="855" ht="15.75" customHeight="1">
      <c r="D855" s="202"/>
      <c r="E855" s="202"/>
    </row>
    <row r="856" ht="15.75" customHeight="1">
      <c r="D856" s="202"/>
      <c r="E856" s="202"/>
    </row>
    <row r="857" ht="15.75" customHeight="1">
      <c r="D857" s="202"/>
      <c r="E857" s="202"/>
    </row>
    <row r="858" ht="15.75" customHeight="1">
      <c r="D858" s="202"/>
      <c r="E858" s="202"/>
    </row>
    <row r="859" ht="15.75" customHeight="1">
      <c r="D859" s="202"/>
      <c r="E859" s="202"/>
    </row>
    <row r="860" ht="15.75" customHeight="1">
      <c r="D860" s="202"/>
      <c r="E860" s="202"/>
    </row>
    <row r="861" ht="15.75" customHeight="1">
      <c r="D861" s="202"/>
      <c r="E861" s="202"/>
    </row>
    <row r="862" ht="15.75" customHeight="1">
      <c r="D862" s="202"/>
      <c r="E862" s="202"/>
    </row>
    <row r="863" ht="15.75" customHeight="1">
      <c r="D863" s="202"/>
      <c r="E863" s="202"/>
    </row>
    <row r="864" ht="15.75" customHeight="1">
      <c r="D864" s="202"/>
      <c r="E864" s="202"/>
    </row>
    <row r="865" ht="15.75" customHeight="1">
      <c r="D865" s="202"/>
      <c r="E865" s="202"/>
    </row>
    <row r="866" ht="15.75" customHeight="1">
      <c r="D866" s="202"/>
      <c r="E866" s="202"/>
    </row>
    <row r="867" ht="15.75" customHeight="1">
      <c r="D867" s="202"/>
      <c r="E867" s="202"/>
    </row>
    <row r="868" ht="15.75" customHeight="1">
      <c r="D868" s="202"/>
      <c r="E868" s="202"/>
    </row>
    <row r="869" ht="15.75" customHeight="1">
      <c r="D869" s="202"/>
      <c r="E869" s="202"/>
    </row>
    <row r="870" ht="15.75" customHeight="1">
      <c r="D870" s="202"/>
      <c r="E870" s="202"/>
    </row>
    <row r="871" ht="15.75" customHeight="1">
      <c r="D871" s="202"/>
      <c r="E871" s="202"/>
    </row>
    <row r="872" ht="15.75" customHeight="1">
      <c r="D872" s="202"/>
      <c r="E872" s="202"/>
    </row>
    <row r="873" ht="15.75" customHeight="1">
      <c r="D873" s="202"/>
      <c r="E873" s="202"/>
    </row>
    <row r="874" ht="15.75" customHeight="1">
      <c r="D874" s="202"/>
      <c r="E874" s="202"/>
    </row>
    <row r="875" ht="15.75" customHeight="1">
      <c r="D875" s="202"/>
      <c r="E875" s="202"/>
    </row>
    <row r="876" ht="15.75" customHeight="1">
      <c r="D876" s="202"/>
      <c r="E876" s="202"/>
    </row>
    <row r="877" ht="15.75" customHeight="1">
      <c r="D877" s="202"/>
      <c r="E877" s="202"/>
    </row>
    <row r="878" ht="15.75" customHeight="1">
      <c r="D878" s="202"/>
      <c r="E878" s="202"/>
    </row>
    <row r="879" ht="15.75" customHeight="1">
      <c r="D879" s="202"/>
      <c r="E879" s="202"/>
    </row>
    <row r="880" ht="15.75" customHeight="1">
      <c r="D880" s="202"/>
      <c r="E880" s="202"/>
    </row>
    <row r="881" ht="15.75" customHeight="1">
      <c r="D881" s="202"/>
      <c r="E881" s="202"/>
    </row>
    <row r="882" ht="15.75" customHeight="1">
      <c r="D882" s="202"/>
      <c r="E882" s="202"/>
    </row>
    <row r="883" ht="15.75" customHeight="1">
      <c r="D883" s="202"/>
      <c r="E883" s="202"/>
    </row>
    <row r="884" ht="15.75" customHeight="1">
      <c r="D884" s="202"/>
      <c r="E884" s="202"/>
    </row>
    <row r="885" ht="15.75" customHeight="1">
      <c r="D885" s="202"/>
      <c r="E885" s="202"/>
    </row>
    <row r="886" ht="15.75" customHeight="1">
      <c r="D886" s="202"/>
      <c r="E886" s="202"/>
    </row>
    <row r="887" ht="15.75" customHeight="1">
      <c r="D887" s="202"/>
      <c r="E887" s="202"/>
    </row>
    <row r="888" ht="15.75" customHeight="1">
      <c r="D888" s="202"/>
      <c r="E888" s="202"/>
    </row>
    <row r="889" ht="15.75" customHeight="1">
      <c r="D889" s="202"/>
      <c r="E889" s="202"/>
    </row>
    <row r="890" ht="15.75" customHeight="1">
      <c r="D890" s="202"/>
      <c r="E890" s="202"/>
    </row>
    <row r="891" ht="15.75" customHeight="1">
      <c r="D891" s="202"/>
      <c r="E891" s="202"/>
    </row>
    <row r="892" ht="15.75" customHeight="1">
      <c r="D892" s="202"/>
      <c r="E892" s="202"/>
    </row>
    <row r="893" ht="15.75" customHeight="1">
      <c r="D893" s="202"/>
      <c r="E893" s="202"/>
    </row>
    <row r="894" ht="15.75" customHeight="1">
      <c r="D894" s="202"/>
      <c r="E894" s="202"/>
    </row>
    <row r="895" ht="15.75" customHeight="1">
      <c r="D895" s="202"/>
      <c r="E895" s="202"/>
    </row>
    <row r="896" ht="15.75" customHeight="1">
      <c r="D896" s="202"/>
      <c r="E896" s="202"/>
    </row>
    <row r="897" ht="15.75" customHeight="1">
      <c r="D897" s="202"/>
      <c r="E897" s="202"/>
    </row>
    <row r="898" ht="15.75" customHeight="1">
      <c r="D898" s="202"/>
      <c r="E898" s="202"/>
    </row>
    <row r="899" ht="15.75" customHeight="1">
      <c r="D899" s="202"/>
      <c r="E899" s="202"/>
    </row>
    <row r="900" ht="15.75" customHeight="1">
      <c r="D900" s="202"/>
      <c r="E900" s="202"/>
    </row>
    <row r="901" ht="15.75" customHeight="1">
      <c r="D901" s="202"/>
      <c r="E901" s="202"/>
    </row>
    <row r="902" ht="15.75" customHeight="1">
      <c r="D902" s="202"/>
      <c r="E902" s="202"/>
    </row>
    <row r="903" ht="15.75" customHeight="1">
      <c r="D903" s="202"/>
      <c r="E903" s="202"/>
    </row>
    <row r="904" ht="15.75" customHeight="1">
      <c r="D904" s="202"/>
      <c r="E904" s="202"/>
    </row>
    <row r="905" ht="15.75" customHeight="1">
      <c r="D905" s="202"/>
      <c r="E905" s="202"/>
    </row>
    <row r="906" ht="15.75" customHeight="1">
      <c r="D906" s="202"/>
      <c r="E906" s="202"/>
    </row>
    <row r="907" ht="15.75" customHeight="1">
      <c r="D907" s="202"/>
      <c r="E907" s="202"/>
    </row>
    <row r="908" ht="15.75" customHeight="1">
      <c r="D908" s="202"/>
      <c r="E908" s="202"/>
    </row>
    <row r="909" ht="15.75" customHeight="1">
      <c r="D909" s="202"/>
      <c r="E909" s="202"/>
    </row>
    <row r="910" ht="15.75" customHeight="1">
      <c r="D910" s="202"/>
      <c r="E910" s="202"/>
    </row>
    <row r="911" ht="15.75" customHeight="1">
      <c r="D911" s="202"/>
      <c r="E911" s="202"/>
    </row>
    <row r="912" ht="15.75" customHeight="1">
      <c r="D912" s="202"/>
      <c r="E912" s="202"/>
    </row>
    <row r="913" ht="15.75" customHeight="1">
      <c r="D913" s="202"/>
      <c r="E913" s="202"/>
    </row>
    <row r="914" ht="15.75" customHeight="1">
      <c r="D914" s="202"/>
      <c r="E914" s="202"/>
    </row>
    <row r="915" ht="15.75" customHeight="1">
      <c r="D915" s="202"/>
      <c r="E915" s="202"/>
    </row>
    <row r="916" ht="15.75" customHeight="1">
      <c r="D916" s="202"/>
      <c r="E916" s="202"/>
    </row>
    <row r="917" ht="15.75" customHeight="1">
      <c r="D917" s="202"/>
      <c r="E917" s="202"/>
    </row>
    <row r="918" ht="15.75" customHeight="1">
      <c r="D918" s="202"/>
      <c r="E918" s="202"/>
    </row>
    <row r="919" ht="15.75" customHeight="1">
      <c r="D919" s="202"/>
      <c r="E919" s="202"/>
    </row>
    <row r="920" ht="15.75" customHeight="1">
      <c r="D920" s="202"/>
      <c r="E920" s="202"/>
    </row>
    <row r="921" ht="15.75" customHeight="1">
      <c r="D921" s="202"/>
      <c r="E921" s="202"/>
    </row>
    <row r="922" ht="15.75" customHeight="1">
      <c r="D922" s="202"/>
      <c r="E922" s="202"/>
    </row>
    <row r="923" ht="15.75" customHeight="1">
      <c r="D923" s="202"/>
      <c r="E923" s="202"/>
    </row>
    <row r="924" ht="15.75" customHeight="1">
      <c r="D924" s="202"/>
      <c r="E924" s="202"/>
    </row>
    <row r="925" ht="15.75" customHeight="1">
      <c r="D925" s="202"/>
      <c r="E925" s="202"/>
    </row>
    <row r="926" ht="15.75" customHeight="1">
      <c r="D926" s="202"/>
      <c r="E926" s="202"/>
    </row>
    <row r="927" ht="15.75" customHeight="1">
      <c r="D927" s="202"/>
      <c r="E927" s="202"/>
    </row>
    <row r="928" ht="15.75" customHeight="1">
      <c r="D928" s="202"/>
      <c r="E928" s="202"/>
    </row>
    <row r="929" ht="15.75" customHeight="1">
      <c r="D929" s="202"/>
      <c r="E929" s="202"/>
    </row>
    <row r="930" ht="15.75" customHeight="1">
      <c r="D930" s="202"/>
      <c r="E930" s="202"/>
    </row>
    <row r="931" ht="15.75" customHeight="1">
      <c r="D931" s="202"/>
      <c r="E931" s="202"/>
    </row>
    <row r="932" ht="15.75" customHeight="1">
      <c r="D932" s="202"/>
      <c r="E932" s="202"/>
    </row>
    <row r="933" ht="15.75" customHeight="1">
      <c r="D933" s="202"/>
      <c r="E933" s="202"/>
    </row>
    <row r="934" ht="15.75" customHeight="1">
      <c r="D934" s="202"/>
      <c r="E934" s="202"/>
    </row>
    <row r="935" ht="15.75" customHeight="1">
      <c r="D935" s="202"/>
      <c r="E935" s="202"/>
    </row>
    <row r="936" ht="15.75" customHeight="1">
      <c r="D936" s="202"/>
      <c r="E936" s="202"/>
    </row>
    <row r="937" ht="15.75" customHeight="1">
      <c r="D937" s="202"/>
      <c r="E937" s="202"/>
    </row>
    <row r="938" ht="15.75" customHeight="1">
      <c r="D938" s="202"/>
      <c r="E938" s="202"/>
    </row>
    <row r="939" ht="15.75" customHeight="1">
      <c r="D939" s="202"/>
      <c r="E939" s="202"/>
    </row>
    <row r="940" ht="15.75" customHeight="1">
      <c r="D940" s="202"/>
      <c r="E940" s="202"/>
    </row>
    <row r="941" ht="15.75" customHeight="1">
      <c r="D941" s="202"/>
      <c r="E941" s="202"/>
    </row>
    <row r="942" ht="15.75" customHeight="1">
      <c r="D942" s="202"/>
      <c r="E942" s="202"/>
    </row>
    <row r="943" ht="15.75" customHeight="1">
      <c r="D943" s="202"/>
      <c r="E943" s="202"/>
    </row>
    <row r="944" ht="15.75" customHeight="1">
      <c r="D944" s="202"/>
      <c r="E944" s="202"/>
    </row>
    <row r="945" ht="15.75" customHeight="1">
      <c r="D945" s="202"/>
      <c r="E945" s="202"/>
    </row>
    <row r="946" ht="15.75" customHeight="1">
      <c r="D946" s="202"/>
      <c r="E946" s="202"/>
    </row>
    <row r="947" ht="15.75" customHeight="1">
      <c r="D947" s="202"/>
      <c r="E947" s="202"/>
    </row>
    <row r="948" ht="15.75" customHeight="1">
      <c r="D948" s="202"/>
      <c r="E948" s="202"/>
    </row>
    <row r="949" ht="15.75" customHeight="1">
      <c r="D949" s="202"/>
      <c r="E949" s="202"/>
    </row>
    <row r="950" ht="15.75" customHeight="1">
      <c r="D950" s="202"/>
      <c r="E950" s="202"/>
    </row>
    <row r="951" ht="15.75" customHeight="1">
      <c r="D951" s="202"/>
      <c r="E951" s="202"/>
    </row>
    <row r="952" ht="15.75" customHeight="1">
      <c r="D952" s="202"/>
      <c r="E952" s="202"/>
    </row>
    <row r="953" ht="15.75" customHeight="1">
      <c r="D953" s="202"/>
      <c r="E953" s="202"/>
    </row>
    <row r="954" ht="15.75" customHeight="1">
      <c r="D954" s="202"/>
      <c r="E954" s="202"/>
    </row>
    <row r="955" ht="15.75" customHeight="1">
      <c r="D955" s="202"/>
      <c r="E955" s="202"/>
    </row>
    <row r="956" ht="15.75" customHeight="1">
      <c r="D956" s="202"/>
      <c r="E956" s="202"/>
    </row>
    <row r="957" ht="15.75" customHeight="1">
      <c r="D957" s="202"/>
      <c r="E957" s="202"/>
    </row>
    <row r="958" ht="15.75" customHeight="1">
      <c r="D958" s="202"/>
      <c r="E958" s="202"/>
    </row>
    <row r="959" ht="15.75" customHeight="1">
      <c r="D959" s="202"/>
      <c r="E959" s="202"/>
    </row>
    <row r="960" ht="15.75" customHeight="1">
      <c r="D960" s="202"/>
      <c r="E960" s="202"/>
    </row>
    <row r="961" ht="15.75" customHeight="1">
      <c r="D961" s="202"/>
      <c r="E961" s="202"/>
    </row>
    <row r="962" ht="15.75" customHeight="1">
      <c r="D962" s="202"/>
      <c r="E962" s="202"/>
    </row>
    <row r="963" ht="15.75" customHeight="1">
      <c r="D963" s="202"/>
      <c r="E963" s="202"/>
    </row>
    <row r="964" ht="15.75" customHeight="1">
      <c r="D964" s="202"/>
      <c r="E964" s="202"/>
    </row>
    <row r="965" ht="15.75" customHeight="1">
      <c r="D965" s="202"/>
      <c r="E965" s="202"/>
    </row>
    <row r="966" ht="15.75" customHeight="1">
      <c r="D966" s="202"/>
      <c r="E966" s="202"/>
    </row>
    <row r="967" ht="15.75" customHeight="1">
      <c r="D967" s="202"/>
      <c r="E967" s="202"/>
    </row>
    <row r="968" ht="15.75" customHeight="1">
      <c r="D968" s="202"/>
      <c r="E968" s="202"/>
    </row>
    <row r="969" ht="15.75" customHeight="1">
      <c r="D969" s="202"/>
      <c r="E969" s="202"/>
    </row>
    <row r="970" ht="15.75" customHeight="1">
      <c r="D970" s="202"/>
      <c r="E970" s="202"/>
    </row>
    <row r="971" ht="15.75" customHeight="1">
      <c r="D971" s="202"/>
      <c r="E971" s="202"/>
    </row>
    <row r="972" ht="15.75" customHeight="1">
      <c r="D972" s="202"/>
      <c r="E972" s="202"/>
    </row>
    <row r="973" ht="15.75" customHeight="1">
      <c r="D973" s="202"/>
      <c r="E973" s="202"/>
    </row>
    <row r="974" ht="15.75" customHeight="1">
      <c r="D974" s="202"/>
      <c r="E974" s="202"/>
    </row>
    <row r="975" ht="15.75" customHeight="1">
      <c r="D975" s="202"/>
      <c r="E975" s="202"/>
    </row>
    <row r="976" ht="15.75" customHeight="1">
      <c r="D976" s="202"/>
      <c r="E976" s="202"/>
    </row>
    <row r="977" ht="15.75" customHeight="1">
      <c r="D977" s="202"/>
      <c r="E977" s="202"/>
    </row>
    <row r="978" ht="15.75" customHeight="1">
      <c r="D978" s="202"/>
      <c r="E978" s="202"/>
    </row>
    <row r="979" ht="15.75" customHeight="1">
      <c r="D979" s="202"/>
      <c r="E979" s="202"/>
    </row>
    <row r="980" ht="15.75" customHeight="1">
      <c r="D980" s="202"/>
      <c r="E980" s="202"/>
    </row>
    <row r="981" ht="15.75" customHeight="1">
      <c r="D981" s="202"/>
      <c r="E981" s="202"/>
    </row>
    <row r="982" ht="15.75" customHeight="1">
      <c r="D982" s="202"/>
      <c r="E982" s="202"/>
    </row>
    <row r="983" ht="15.75" customHeight="1">
      <c r="D983" s="202"/>
      <c r="E983" s="202"/>
    </row>
    <row r="984" ht="15.75" customHeight="1">
      <c r="D984" s="202"/>
      <c r="E984" s="202"/>
    </row>
    <row r="985" ht="15.75" customHeight="1">
      <c r="D985" s="202"/>
      <c r="E985" s="202"/>
    </row>
    <row r="986" ht="15.75" customHeight="1">
      <c r="D986" s="202"/>
      <c r="E986" s="202"/>
    </row>
    <row r="987" ht="15.75" customHeight="1">
      <c r="D987" s="202"/>
      <c r="E987" s="202"/>
    </row>
    <row r="988" ht="15.75" customHeight="1">
      <c r="D988" s="202"/>
      <c r="E988" s="202"/>
    </row>
    <row r="989" ht="15.75" customHeight="1">
      <c r="D989" s="202"/>
      <c r="E989" s="202"/>
    </row>
    <row r="990" ht="15.75" customHeight="1">
      <c r="D990" s="202"/>
      <c r="E990" s="202"/>
    </row>
    <row r="991" ht="15.75" customHeight="1">
      <c r="D991" s="202"/>
      <c r="E991" s="202"/>
    </row>
    <row r="992" ht="15.75" customHeight="1">
      <c r="D992" s="202"/>
      <c r="E992" s="202"/>
    </row>
    <row r="993" ht="15.75" customHeight="1">
      <c r="D993" s="202"/>
      <c r="E993" s="202"/>
    </row>
    <row r="994" ht="15.75" customHeight="1">
      <c r="D994" s="202"/>
      <c r="E994" s="202"/>
    </row>
    <row r="995" ht="15.75" customHeight="1">
      <c r="D995" s="202"/>
      <c r="E995" s="202"/>
    </row>
    <row r="996" ht="15.75" customHeight="1">
      <c r="D996" s="202"/>
      <c r="E996" s="202"/>
    </row>
    <row r="997" ht="15.75" customHeight="1">
      <c r="D997" s="202"/>
      <c r="E997" s="202"/>
    </row>
    <row r="998" ht="15.75" customHeight="1">
      <c r="D998" s="202"/>
      <c r="E998" s="202"/>
    </row>
    <row r="999" ht="15.75" customHeight="1">
      <c r="D999" s="202"/>
      <c r="E999" s="202"/>
    </row>
    <row r="1000" ht="15.75" customHeight="1">
      <c r="D1000" s="202"/>
      <c r="E1000" s="202"/>
    </row>
  </sheetData>
  <mergeCells count="2">
    <mergeCell ref="A1:G1"/>
    <mergeCell ref="A40:D43"/>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4.25"/>
    <col customWidth="1" min="2" max="2" width="11.75"/>
    <col customWidth="1" min="3" max="3" width="11.25"/>
    <col customWidth="1" min="4" max="5" width="9.38"/>
    <col customWidth="1" min="6" max="7" width="10.75"/>
  </cols>
  <sheetData>
    <row r="1" ht="15.75" customHeight="1">
      <c r="A1" s="1" t="s">
        <v>151</v>
      </c>
      <c r="H1" s="52"/>
      <c r="I1" s="52"/>
      <c r="J1" s="52"/>
    </row>
    <row r="2" ht="15.75" customHeight="1">
      <c r="A2" s="53"/>
      <c r="B2" s="149" t="s">
        <v>152</v>
      </c>
      <c r="C2" s="90" t="s">
        <v>153</v>
      </c>
      <c r="D2" s="90" t="s">
        <v>154</v>
      </c>
      <c r="E2" s="90" t="s">
        <v>155</v>
      </c>
      <c r="F2" s="90" t="s">
        <v>156</v>
      </c>
      <c r="G2" s="90" t="s">
        <v>157</v>
      </c>
      <c r="H2" s="52"/>
      <c r="I2" s="52"/>
      <c r="J2" s="52"/>
    </row>
    <row r="3" ht="15.75" customHeight="1">
      <c r="A3" s="40" t="s">
        <v>7</v>
      </c>
      <c r="B3" s="140"/>
      <c r="C3" s="140"/>
      <c r="D3" s="140"/>
      <c r="E3" s="140"/>
      <c r="F3" s="140"/>
      <c r="G3" s="140"/>
      <c r="H3" s="52"/>
      <c r="I3" s="52"/>
      <c r="J3" s="52"/>
    </row>
    <row r="4" ht="15.75" customHeight="1">
      <c r="A4" s="203" t="s">
        <v>8</v>
      </c>
      <c r="B4" s="138">
        <v>184.0</v>
      </c>
      <c r="C4" s="138">
        <v>184.0</v>
      </c>
      <c r="D4" s="138">
        <v>184.0</v>
      </c>
      <c r="E4" s="140"/>
      <c r="F4" s="138">
        <v>184.0</v>
      </c>
      <c r="G4" s="140"/>
      <c r="H4" s="52"/>
      <c r="I4" s="52"/>
      <c r="J4" s="52"/>
    </row>
    <row r="5" ht="15.75" customHeight="1">
      <c r="A5" s="10" t="s">
        <v>11</v>
      </c>
      <c r="B5" s="140"/>
      <c r="C5" s="140"/>
      <c r="D5" s="140"/>
      <c r="E5" s="140"/>
      <c r="F5" s="140"/>
      <c r="G5" s="140"/>
      <c r="H5" s="52"/>
      <c r="I5" s="52"/>
      <c r="J5" s="52"/>
    </row>
    <row r="6" ht="15.75" customHeight="1">
      <c r="A6" s="10" t="s">
        <v>13</v>
      </c>
      <c r="B6" s="140"/>
      <c r="C6" s="140"/>
      <c r="D6" s="140"/>
      <c r="E6" s="140"/>
      <c r="F6" s="140"/>
      <c r="G6" s="140"/>
      <c r="H6" s="52"/>
      <c r="I6" s="52"/>
      <c r="J6" s="52"/>
    </row>
    <row r="7" ht="15.75" customHeight="1">
      <c r="A7" s="10"/>
      <c r="B7" s="10"/>
      <c r="C7" s="10"/>
      <c r="D7" s="10"/>
      <c r="E7" s="10"/>
      <c r="F7" s="10"/>
      <c r="G7" s="10"/>
      <c r="H7" s="52"/>
      <c r="I7" s="52"/>
      <c r="J7" s="52"/>
    </row>
    <row r="8" ht="15.75" customHeight="1">
      <c r="A8" s="40" t="s">
        <v>14</v>
      </c>
      <c r="B8" s="140"/>
      <c r="C8" s="140"/>
      <c r="D8" s="140"/>
      <c r="E8" s="140"/>
      <c r="F8" s="140"/>
      <c r="G8" s="140"/>
      <c r="H8" s="52"/>
      <c r="I8" s="52"/>
      <c r="J8" s="52"/>
    </row>
    <row r="9" ht="15.75" customHeight="1">
      <c r="A9" s="10" t="s">
        <v>15</v>
      </c>
      <c r="B9" s="138">
        <v>675.0</v>
      </c>
      <c r="C9" s="138">
        <v>675.0</v>
      </c>
      <c r="D9" s="138">
        <v>675.0</v>
      </c>
      <c r="E9" s="138">
        <v>675.0</v>
      </c>
      <c r="F9" s="138">
        <v>675.0</v>
      </c>
      <c r="G9" s="138">
        <v>675.0</v>
      </c>
      <c r="H9" s="52"/>
      <c r="I9" s="52"/>
      <c r="J9" s="52"/>
    </row>
    <row r="10" ht="15.75" customHeight="1">
      <c r="A10" s="10" t="s">
        <v>95</v>
      </c>
      <c r="B10" s="140"/>
      <c r="C10" s="140"/>
      <c r="D10" s="140"/>
      <c r="E10" s="140"/>
      <c r="F10" s="140"/>
      <c r="G10" s="140"/>
      <c r="H10" s="52"/>
      <c r="I10" s="52"/>
      <c r="J10" s="52"/>
    </row>
    <row r="11" ht="15.75" customHeight="1">
      <c r="A11" s="10"/>
      <c r="B11" s="10"/>
      <c r="C11" s="10"/>
      <c r="D11" s="10"/>
      <c r="E11" s="10"/>
      <c r="F11" s="10"/>
      <c r="G11" s="10"/>
      <c r="H11" s="52"/>
      <c r="I11" s="52"/>
      <c r="J11" s="52"/>
    </row>
    <row r="12" ht="15.75" customHeight="1">
      <c r="A12" s="40" t="s">
        <v>27</v>
      </c>
      <c r="B12" s="140"/>
      <c r="C12" s="140"/>
      <c r="D12" s="140"/>
      <c r="E12" s="140"/>
      <c r="F12" s="140"/>
      <c r="G12" s="140"/>
      <c r="H12" s="52"/>
      <c r="I12" s="52"/>
      <c r="J12" s="52"/>
    </row>
    <row r="13" ht="15.75" customHeight="1">
      <c r="A13" s="10" t="s">
        <v>28</v>
      </c>
      <c r="B13" s="140"/>
      <c r="C13" s="140"/>
      <c r="D13" s="140"/>
      <c r="E13" s="140"/>
      <c r="F13" s="140"/>
      <c r="G13" s="140"/>
      <c r="H13" s="52"/>
      <c r="I13" s="52"/>
      <c r="J13" s="52"/>
    </row>
    <row r="14" ht="15.75" customHeight="1">
      <c r="A14" s="10" t="s">
        <v>30</v>
      </c>
      <c r="B14" s="204"/>
      <c r="C14" s="204"/>
      <c r="D14" s="204"/>
      <c r="E14" s="204"/>
      <c r="F14" s="204"/>
      <c r="G14" s="204"/>
      <c r="H14" s="52"/>
      <c r="I14" s="52"/>
      <c r="J14" s="52"/>
    </row>
    <row r="15" ht="15.75" customHeight="1">
      <c r="A15" s="205" t="s">
        <v>158</v>
      </c>
      <c r="B15" s="206">
        <v>480.0</v>
      </c>
      <c r="C15" s="207">
        <v>480.0</v>
      </c>
      <c r="D15" s="207">
        <v>50.0</v>
      </c>
      <c r="E15" s="207">
        <v>50.0</v>
      </c>
      <c r="F15" s="207">
        <v>480.0</v>
      </c>
      <c r="G15" s="207">
        <v>480.0</v>
      </c>
      <c r="H15" s="52"/>
      <c r="I15" s="52"/>
      <c r="J15" s="52"/>
    </row>
    <row r="16" ht="15.75" customHeight="1">
      <c r="A16" s="205" t="s">
        <v>159</v>
      </c>
      <c r="B16" s="208">
        <v>82.0</v>
      </c>
      <c r="C16" s="209">
        <v>82.0</v>
      </c>
      <c r="D16" s="209">
        <v>82.0</v>
      </c>
      <c r="E16" s="209">
        <v>82.0</v>
      </c>
      <c r="F16" s="209">
        <v>82.0</v>
      </c>
      <c r="G16" s="209">
        <v>82.0</v>
      </c>
      <c r="H16" s="52"/>
      <c r="I16" s="52"/>
      <c r="J16" s="52"/>
    </row>
    <row r="17" ht="15.75" customHeight="1">
      <c r="A17" s="53"/>
      <c r="B17" s="140"/>
      <c r="C17" s="140"/>
      <c r="D17" s="140"/>
      <c r="E17" s="140"/>
      <c r="F17" s="140"/>
      <c r="G17" s="140"/>
      <c r="H17" s="52"/>
      <c r="I17" s="52"/>
      <c r="J17" s="52"/>
    </row>
    <row r="18" ht="15.75" customHeight="1">
      <c r="A18" s="95" t="s">
        <v>38</v>
      </c>
      <c r="B18" s="114"/>
      <c r="C18" s="10"/>
      <c r="D18" s="10"/>
      <c r="E18" s="10"/>
      <c r="F18" s="10"/>
      <c r="G18" s="10"/>
      <c r="H18" s="52"/>
      <c r="I18" s="52"/>
      <c r="J18" s="52"/>
    </row>
    <row r="19" ht="15.75" customHeight="1">
      <c r="A19" s="114" t="s">
        <v>160</v>
      </c>
      <c r="B19" s="210" t="s">
        <v>161</v>
      </c>
      <c r="C19" s="6"/>
      <c r="D19" s="6"/>
      <c r="E19" s="6"/>
      <c r="F19" s="6"/>
      <c r="G19" s="7"/>
      <c r="H19" s="52"/>
      <c r="I19" s="52"/>
      <c r="J19" s="52"/>
    </row>
    <row r="20" ht="15.75" customHeight="1">
      <c r="A20" s="10" t="s">
        <v>41</v>
      </c>
      <c r="B20" s="210" t="s">
        <v>161</v>
      </c>
      <c r="C20" s="6"/>
      <c r="D20" s="6"/>
      <c r="E20" s="6"/>
      <c r="F20" s="6"/>
      <c r="G20" s="7"/>
      <c r="H20" s="52"/>
      <c r="I20" s="52"/>
      <c r="J20" s="52"/>
    </row>
    <row r="21" ht="15.75" customHeight="1">
      <c r="A21" s="10" t="s">
        <v>42</v>
      </c>
      <c r="B21" s="211" t="s">
        <v>161</v>
      </c>
      <c r="C21" s="6"/>
      <c r="D21" s="6"/>
      <c r="E21" s="6"/>
      <c r="F21" s="6"/>
      <c r="G21" s="7"/>
      <c r="H21" s="52"/>
      <c r="I21" s="52"/>
      <c r="J21" s="52"/>
    </row>
    <row r="22" ht="15.75" customHeight="1">
      <c r="A22" s="10" t="s">
        <v>43</v>
      </c>
      <c r="B22" s="210" t="s">
        <v>161</v>
      </c>
      <c r="C22" s="6"/>
      <c r="D22" s="6"/>
      <c r="E22" s="6"/>
      <c r="F22" s="6"/>
      <c r="G22" s="7"/>
      <c r="H22" s="52"/>
      <c r="I22" s="52"/>
      <c r="J22" s="52"/>
    </row>
    <row r="23" ht="15.75" customHeight="1">
      <c r="A23" s="53"/>
      <c r="B23" s="10"/>
      <c r="C23" s="10"/>
      <c r="D23" s="10"/>
      <c r="E23" s="10"/>
      <c r="F23" s="10"/>
      <c r="G23" s="10"/>
      <c r="H23" s="52"/>
      <c r="I23" s="52"/>
      <c r="J23" s="52"/>
    </row>
    <row r="24" ht="15.75" customHeight="1">
      <c r="A24" s="97" t="s">
        <v>44</v>
      </c>
      <c r="B24" s="140"/>
      <c r="C24" s="140"/>
      <c r="D24" s="140"/>
      <c r="E24" s="140"/>
      <c r="F24" s="140"/>
      <c r="G24" s="140"/>
      <c r="H24" s="52"/>
      <c r="I24" s="52"/>
      <c r="J24" s="52"/>
    </row>
    <row r="25" ht="15.75" customHeight="1">
      <c r="A25" s="10" t="s">
        <v>45</v>
      </c>
      <c r="B25" s="10"/>
      <c r="C25" s="10"/>
      <c r="D25" s="10"/>
      <c r="E25" s="10"/>
      <c r="F25" s="10"/>
      <c r="G25" s="10"/>
      <c r="H25" s="52"/>
      <c r="I25" s="52"/>
      <c r="J25" s="52"/>
    </row>
    <row r="26" ht="15.75" customHeight="1">
      <c r="A26" s="10" t="s">
        <v>50</v>
      </c>
      <c r="B26" s="10"/>
      <c r="C26" s="10"/>
      <c r="D26" s="10"/>
      <c r="E26" s="10"/>
      <c r="F26" s="10"/>
      <c r="G26" s="10"/>
      <c r="H26" s="52"/>
      <c r="I26" s="52"/>
      <c r="J26" s="52"/>
    </row>
    <row r="27" ht="15.75" customHeight="1">
      <c r="A27" s="10" t="s">
        <v>52</v>
      </c>
      <c r="B27" s="10"/>
      <c r="C27" s="10"/>
      <c r="D27" s="10"/>
      <c r="E27" s="10"/>
      <c r="F27" s="10"/>
      <c r="G27" s="10"/>
      <c r="H27" s="52"/>
      <c r="I27" s="52"/>
      <c r="J27" s="52"/>
    </row>
    <row r="28" ht="15.75" customHeight="1">
      <c r="A28" s="114" t="s">
        <v>162</v>
      </c>
      <c r="B28" s="212">
        <v>15.0</v>
      </c>
      <c r="C28" s="212">
        <v>15.0</v>
      </c>
      <c r="D28" s="213">
        <v>15.0</v>
      </c>
      <c r="E28" s="10"/>
      <c r="F28" s="212">
        <v>15.0</v>
      </c>
      <c r="G28" s="214"/>
      <c r="H28" s="52"/>
      <c r="I28" s="52"/>
      <c r="J28" s="52"/>
    </row>
    <row r="29" ht="15.75" customHeight="1">
      <c r="A29" s="114" t="s">
        <v>163</v>
      </c>
      <c r="B29" s="213">
        <v>5.0</v>
      </c>
      <c r="C29" s="114">
        <v>5.0</v>
      </c>
      <c r="D29" s="213">
        <v>5.0</v>
      </c>
      <c r="E29" s="10"/>
      <c r="F29" s="213">
        <v>5.0</v>
      </c>
      <c r="G29" s="10"/>
      <c r="H29" s="52"/>
      <c r="I29" s="52"/>
      <c r="J29" s="52"/>
    </row>
    <row r="30" ht="15.75" customHeight="1">
      <c r="A30" s="95" t="s">
        <v>59</v>
      </c>
      <c r="B30" s="214">
        <f t="shared" ref="B30:G30" si="1">sum(B4:B29)</f>
        <v>1441</v>
      </c>
      <c r="C30" s="214">
        <f t="shared" si="1"/>
        <v>1441</v>
      </c>
      <c r="D30" s="214">
        <f t="shared" si="1"/>
        <v>1011</v>
      </c>
      <c r="E30" s="214">
        <f t="shared" si="1"/>
        <v>807</v>
      </c>
      <c r="F30" s="214">
        <f t="shared" si="1"/>
        <v>1441</v>
      </c>
      <c r="G30" s="214">
        <f t="shared" si="1"/>
        <v>1237</v>
      </c>
      <c r="H30" s="52"/>
      <c r="I30" s="52"/>
      <c r="J30" s="52"/>
    </row>
    <row r="31" ht="15.75" customHeight="1">
      <c r="A31" s="52"/>
      <c r="B31" s="77" t="s">
        <v>164</v>
      </c>
      <c r="C31" s="79"/>
      <c r="D31" s="79"/>
      <c r="E31" s="79"/>
      <c r="F31" s="52"/>
      <c r="G31" s="52"/>
      <c r="H31" s="52"/>
      <c r="I31" s="52"/>
      <c r="J31" s="52"/>
    </row>
    <row r="32" ht="15.75" customHeight="1">
      <c r="A32" s="52"/>
      <c r="B32" s="52"/>
      <c r="C32" s="52"/>
      <c r="D32" s="52"/>
      <c r="E32" s="52"/>
      <c r="F32" s="52"/>
      <c r="G32" s="52"/>
      <c r="H32" s="52"/>
      <c r="I32" s="52"/>
      <c r="J32" s="52"/>
    </row>
    <row r="33" ht="15.75" customHeight="1">
      <c r="A33" s="134" t="s">
        <v>64</v>
      </c>
      <c r="B33" s="52"/>
      <c r="C33" s="52"/>
      <c r="D33" s="52"/>
      <c r="E33" s="52"/>
      <c r="F33" s="52"/>
      <c r="G33" s="52"/>
      <c r="H33" s="52"/>
      <c r="I33" s="52"/>
      <c r="J33" s="52"/>
    </row>
    <row r="34" ht="15.75" customHeight="1">
      <c r="A34" s="79"/>
      <c r="B34" s="79"/>
      <c r="C34" s="79"/>
      <c r="D34" s="79"/>
      <c r="E34" s="52"/>
      <c r="F34" s="52"/>
      <c r="G34" s="52"/>
      <c r="H34" s="52"/>
      <c r="I34" s="52"/>
      <c r="J34" s="52"/>
    </row>
    <row r="35" ht="15.75" customHeight="1">
      <c r="A35" s="146" t="s">
        <v>165</v>
      </c>
      <c r="B35" s="83"/>
      <c r="C35" s="83"/>
      <c r="D35" s="84"/>
      <c r="E35" s="52"/>
      <c r="F35" s="52"/>
      <c r="G35" s="52"/>
      <c r="H35" s="52"/>
      <c r="I35" s="52"/>
      <c r="J35" s="52"/>
    </row>
    <row r="36" ht="15.75" customHeight="1">
      <c r="A36" s="85"/>
      <c r="D36" s="86"/>
      <c r="E36" s="52"/>
      <c r="F36" s="52"/>
      <c r="G36" s="52"/>
      <c r="H36" s="52"/>
      <c r="I36" s="52"/>
      <c r="J36" s="52"/>
    </row>
    <row r="37" ht="15.75" customHeight="1">
      <c r="A37" s="85"/>
      <c r="D37" s="86"/>
      <c r="E37" s="52"/>
      <c r="F37" s="52"/>
      <c r="G37" s="52"/>
      <c r="H37" s="52"/>
      <c r="I37" s="52"/>
      <c r="J37" s="52"/>
    </row>
    <row r="38" ht="15.75" customHeight="1">
      <c r="A38" s="87"/>
      <c r="B38" s="20"/>
      <c r="C38" s="20"/>
      <c r="D38" s="88"/>
      <c r="E38" s="52"/>
      <c r="F38" s="52"/>
      <c r="G38" s="52"/>
      <c r="H38" s="52"/>
      <c r="I38" s="52"/>
      <c r="J38" s="52"/>
    </row>
    <row r="39" ht="15.75" customHeight="1">
      <c r="A39" s="52"/>
      <c r="B39" s="52"/>
      <c r="C39" s="52"/>
      <c r="D39" s="52"/>
      <c r="E39" s="52"/>
      <c r="F39" s="52"/>
      <c r="G39" s="52"/>
      <c r="H39" s="52"/>
      <c r="I39" s="52"/>
      <c r="J39" s="52"/>
    </row>
    <row r="40" ht="15.75" customHeight="1">
      <c r="A40" s="52"/>
      <c r="B40" s="52"/>
      <c r="C40" s="52"/>
      <c r="D40" s="52"/>
      <c r="E40" s="52"/>
      <c r="F40" s="52"/>
      <c r="G40" s="52"/>
      <c r="H40" s="52"/>
      <c r="I40" s="52"/>
      <c r="J40" s="52"/>
    </row>
    <row r="41" ht="15.75" customHeight="1">
      <c r="A41" s="52"/>
      <c r="B41" s="52"/>
      <c r="C41" s="52"/>
      <c r="D41" s="52"/>
      <c r="E41" s="52"/>
      <c r="F41" s="52"/>
      <c r="G41" s="52"/>
      <c r="H41" s="52"/>
      <c r="I41" s="52"/>
      <c r="J41" s="52"/>
    </row>
    <row r="42" ht="15.75" customHeight="1">
      <c r="A42" s="89" t="s">
        <v>66</v>
      </c>
      <c r="B42" s="79"/>
      <c r="C42" s="79"/>
      <c r="D42" s="79"/>
      <c r="E42" s="79"/>
      <c r="F42" s="52"/>
      <c r="G42" s="52"/>
      <c r="H42" s="52"/>
      <c r="I42" s="52"/>
      <c r="J42" s="52"/>
    </row>
    <row r="43" ht="15.75" customHeight="1">
      <c r="A43" s="89" t="s">
        <v>67</v>
      </c>
      <c r="B43" s="79"/>
      <c r="C43" s="79"/>
      <c r="D43" s="79"/>
      <c r="E43" s="79"/>
      <c r="F43" s="79"/>
      <c r="G43" s="79"/>
      <c r="H43" s="79"/>
      <c r="I43" s="52"/>
      <c r="J43" s="52"/>
    </row>
    <row r="44" ht="15.75" customHeight="1">
      <c r="A44" s="52"/>
      <c r="B44" s="52"/>
      <c r="C44" s="52"/>
      <c r="D44" s="52"/>
      <c r="E44" s="52"/>
      <c r="F44" s="52"/>
      <c r="G44" s="52"/>
      <c r="H44" s="52"/>
      <c r="I44" s="52"/>
      <c r="J44" s="52"/>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G1"/>
    <mergeCell ref="B19:G19"/>
    <mergeCell ref="B20:G20"/>
    <mergeCell ref="B21:G21"/>
    <mergeCell ref="B22:G22"/>
    <mergeCell ref="A35:D38"/>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1" t="s">
        <v>166</v>
      </c>
      <c r="H1" s="52"/>
      <c r="I1" s="52"/>
    </row>
    <row r="2" ht="15.75" customHeight="1">
      <c r="A2" s="53"/>
      <c r="B2" s="90" t="s">
        <v>167</v>
      </c>
      <c r="C2" s="90" t="s">
        <v>168</v>
      </c>
      <c r="D2" s="90" t="s">
        <v>169</v>
      </c>
      <c r="E2" s="90" t="s">
        <v>170</v>
      </c>
      <c r="F2" s="90" t="s">
        <v>171</v>
      </c>
      <c r="G2" s="90" t="s">
        <v>172</v>
      </c>
      <c r="H2" s="52"/>
      <c r="I2" s="52"/>
    </row>
    <row r="3" ht="15.75" customHeight="1">
      <c r="A3" s="40" t="s">
        <v>7</v>
      </c>
      <c r="B3" s="91"/>
      <c r="C3" s="91"/>
      <c r="D3" s="91"/>
      <c r="E3" s="91"/>
      <c r="F3" s="91"/>
      <c r="G3" s="91"/>
      <c r="H3" s="52"/>
      <c r="I3" s="52"/>
    </row>
    <row r="4" ht="15.75" customHeight="1">
      <c r="A4" s="10" t="s">
        <v>8</v>
      </c>
      <c r="B4" s="215"/>
      <c r="C4" s="215"/>
      <c r="D4" s="216"/>
      <c r="E4" s="216"/>
      <c r="F4" s="216"/>
      <c r="G4" s="216"/>
      <c r="H4" s="52"/>
      <c r="I4" s="52"/>
    </row>
    <row r="5" ht="15.75" customHeight="1">
      <c r="A5" s="10" t="s">
        <v>11</v>
      </c>
      <c r="B5" s="215"/>
      <c r="C5" s="215"/>
      <c r="D5" s="216"/>
      <c r="E5" s="216"/>
      <c r="F5" s="216"/>
      <c r="G5" s="216"/>
      <c r="H5" s="52"/>
      <c r="I5" s="52"/>
    </row>
    <row r="6" ht="15.75" customHeight="1">
      <c r="A6" s="10" t="s">
        <v>13</v>
      </c>
      <c r="B6" s="215"/>
      <c r="C6" s="215"/>
      <c r="D6" s="216"/>
      <c r="E6" s="216"/>
      <c r="F6" s="216"/>
      <c r="G6" s="216"/>
      <c r="H6" s="52"/>
      <c r="I6" s="52"/>
    </row>
    <row r="7" ht="15.75" customHeight="1">
      <c r="A7" s="10"/>
      <c r="B7" s="217"/>
      <c r="C7" s="217"/>
      <c r="D7" s="217"/>
      <c r="E7" s="217"/>
      <c r="F7" s="217"/>
      <c r="G7" s="217"/>
      <c r="H7" s="52"/>
      <c r="I7" s="52"/>
    </row>
    <row r="8" ht="15.75" customHeight="1">
      <c r="A8" s="40" t="s">
        <v>14</v>
      </c>
      <c r="B8" s="216"/>
      <c r="C8" s="216"/>
      <c r="D8" s="216"/>
      <c r="E8" s="216"/>
      <c r="F8" s="216"/>
      <c r="G8" s="216"/>
      <c r="H8" s="52"/>
      <c r="I8" s="52"/>
    </row>
    <row r="9" ht="15.75" customHeight="1">
      <c r="A9" s="10" t="s">
        <v>15</v>
      </c>
      <c r="B9" s="218"/>
      <c r="C9" s="218"/>
      <c r="D9" s="218"/>
      <c r="E9" s="218"/>
      <c r="F9" s="218"/>
      <c r="G9" s="218"/>
      <c r="H9" s="52"/>
      <c r="I9" s="52"/>
    </row>
    <row r="10" ht="15.75" customHeight="1">
      <c r="A10" s="10" t="s">
        <v>95</v>
      </c>
      <c r="B10" s="219"/>
      <c r="C10" s="219"/>
      <c r="D10" s="219"/>
      <c r="E10" s="219"/>
      <c r="F10" s="219"/>
      <c r="G10" s="219"/>
      <c r="H10" s="52"/>
      <c r="I10" s="52"/>
    </row>
    <row r="11" ht="15.75" customHeight="1">
      <c r="A11" s="10"/>
      <c r="B11" s="217"/>
      <c r="C11" s="217"/>
      <c r="D11" s="217"/>
      <c r="E11" s="217"/>
      <c r="F11" s="217"/>
      <c r="G11" s="217"/>
      <c r="H11" s="52"/>
      <c r="I11" s="52"/>
    </row>
    <row r="12" ht="15.75" customHeight="1">
      <c r="A12" s="40" t="s">
        <v>27</v>
      </c>
      <c r="B12" s="216"/>
      <c r="C12" s="216"/>
      <c r="D12" s="216"/>
      <c r="E12" s="216"/>
      <c r="F12" s="216"/>
      <c r="G12" s="216"/>
      <c r="H12" s="52"/>
      <c r="I12" s="52"/>
    </row>
    <row r="13" ht="15.75" customHeight="1">
      <c r="A13" s="10" t="s">
        <v>28</v>
      </c>
      <c r="B13" s="216"/>
      <c r="C13" s="216"/>
      <c r="D13" s="215"/>
      <c r="E13" s="215"/>
      <c r="F13" s="216"/>
      <c r="G13" s="216"/>
      <c r="H13" s="52"/>
      <c r="I13" s="52"/>
    </row>
    <row r="14" ht="15.75" customHeight="1">
      <c r="A14" s="10" t="s">
        <v>30</v>
      </c>
      <c r="B14" s="215"/>
      <c r="C14" s="215"/>
      <c r="D14" s="215"/>
      <c r="E14" s="215"/>
      <c r="F14" s="215"/>
      <c r="G14" s="215"/>
      <c r="H14" s="52"/>
      <c r="I14" s="52"/>
    </row>
    <row r="15" ht="15.75" customHeight="1">
      <c r="A15" s="8" t="s">
        <v>83</v>
      </c>
      <c r="B15" s="220"/>
      <c r="C15" s="220"/>
      <c r="D15" s="221"/>
      <c r="E15" s="222"/>
      <c r="F15" s="220"/>
      <c r="G15" s="220"/>
      <c r="H15" s="52"/>
      <c r="I15" s="52"/>
    </row>
    <row r="16" ht="15.75" customHeight="1">
      <c r="A16" s="8" t="s">
        <v>33</v>
      </c>
      <c r="B16" s="223"/>
      <c r="C16" s="223"/>
      <c r="D16" s="216"/>
      <c r="E16" s="216"/>
      <c r="F16" s="223"/>
      <c r="G16" s="223"/>
      <c r="H16" s="52"/>
      <c r="I16" s="52"/>
    </row>
    <row r="17" ht="15.75" customHeight="1">
      <c r="A17" s="8" t="s">
        <v>131</v>
      </c>
      <c r="B17" s="216"/>
      <c r="C17" s="216"/>
      <c r="D17" s="223"/>
      <c r="E17" s="216"/>
      <c r="F17" s="216"/>
      <c r="G17" s="216"/>
      <c r="H17" s="52"/>
      <c r="I17" s="52"/>
    </row>
    <row r="18" ht="15.75" customHeight="1">
      <c r="A18" s="53"/>
      <c r="B18" s="216"/>
      <c r="C18" s="216"/>
      <c r="D18" s="216"/>
      <c r="E18" s="216"/>
      <c r="F18" s="216"/>
      <c r="G18" s="216"/>
      <c r="H18" s="52"/>
      <c r="I18" s="52"/>
    </row>
    <row r="19" ht="15.75" customHeight="1">
      <c r="A19" s="95" t="s">
        <v>38</v>
      </c>
      <c r="B19" s="217"/>
      <c r="C19" s="217"/>
      <c r="D19" s="217"/>
      <c r="E19" s="217"/>
      <c r="F19" s="217"/>
      <c r="G19" s="217"/>
      <c r="H19" s="52"/>
      <c r="I19" s="52"/>
    </row>
    <row r="20" ht="15.75" customHeight="1">
      <c r="A20" s="53" t="s">
        <v>39</v>
      </c>
      <c r="B20" s="217"/>
      <c r="C20" s="217"/>
      <c r="D20" s="217"/>
      <c r="E20" s="217"/>
      <c r="F20" s="217"/>
      <c r="G20" s="217"/>
      <c r="H20" s="52"/>
      <c r="I20" s="52"/>
    </row>
    <row r="21" ht="15.75" customHeight="1">
      <c r="A21" s="53" t="s">
        <v>41</v>
      </c>
      <c r="B21" s="217"/>
      <c r="C21" s="217"/>
      <c r="D21" s="217"/>
      <c r="E21" s="217"/>
      <c r="F21" s="217"/>
      <c r="G21" s="217"/>
      <c r="H21" s="52"/>
      <c r="I21" s="52"/>
    </row>
    <row r="22" ht="15.75" customHeight="1">
      <c r="A22" s="53" t="s">
        <v>42</v>
      </c>
      <c r="B22" s="216"/>
      <c r="C22" s="216"/>
      <c r="D22" s="216"/>
      <c r="E22" s="216"/>
      <c r="F22" s="216"/>
      <c r="G22" s="216"/>
      <c r="H22" s="52"/>
      <c r="I22" s="52"/>
    </row>
    <row r="23" ht="15.75" customHeight="1">
      <c r="A23" s="10" t="s">
        <v>43</v>
      </c>
      <c r="B23" s="217"/>
      <c r="C23" s="217"/>
      <c r="D23" s="217"/>
      <c r="E23" s="217"/>
      <c r="F23" s="217"/>
      <c r="G23" s="217"/>
      <c r="H23" s="52"/>
      <c r="I23" s="52"/>
    </row>
    <row r="24" ht="15.75" customHeight="1">
      <c r="A24" s="53"/>
      <c r="B24" s="217"/>
      <c r="C24" s="217"/>
      <c r="D24" s="217"/>
      <c r="E24" s="217"/>
      <c r="F24" s="217"/>
      <c r="G24" s="217"/>
      <c r="H24" s="52"/>
      <c r="I24" s="52"/>
    </row>
    <row r="25" ht="15.75" customHeight="1">
      <c r="A25" s="97" t="s">
        <v>44</v>
      </c>
      <c r="B25" s="216"/>
      <c r="C25" s="216"/>
      <c r="D25" s="216"/>
      <c r="E25" s="216"/>
      <c r="F25" s="216"/>
      <c r="G25" s="216"/>
      <c r="H25" s="52"/>
      <c r="I25" s="52"/>
    </row>
    <row r="26" ht="15.75" customHeight="1">
      <c r="A26" s="10" t="s">
        <v>45</v>
      </c>
      <c r="B26" s="217"/>
      <c r="C26" s="217"/>
      <c r="D26" s="217"/>
      <c r="E26" s="217"/>
      <c r="F26" s="217"/>
      <c r="G26" s="217"/>
      <c r="H26" s="52"/>
      <c r="I26" s="52"/>
    </row>
    <row r="27" ht="15.75" customHeight="1">
      <c r="A27" s="53" t="s">
        <v>50</v>
      </c>
      <c r="B27" s="216"/>
      <c r="C27" s="216"/>
      <c r="D27" s="216"/>
      <c r="E27" s="216"/>
      <c r="F27" s="216"/>
      <c r="G27" s="216"/>
      <c r="H27" s="52"/>
      <c r="I27" s="52"/>
    </row>
    <row r="28" ht="15.75" customHeight="1">
      <c r="A28" s="53" t="s">
        <v>52</v>
      </c>
      <c r="B28" s="224"/>
      <c r="C28" s="217"/>
      <c r="D28" s="217"/>
      <c r="E28" s="217"/>
      <c r="F28" s="217"/>
      <c r="G28" s="217"/>
      <c r="H28" s="52"/>
      <c r="I28" s="52"/>
    </row>
    <row r="29" ht="15.75" customHeight="1">
      <c r="A29" s="53"/>
      <c r="B29" s="217"/>
      <c r="C29" s="217"/>
      <c r="D29" s="217"/>
      <c r="E29" s="217"/>
      <c r="F29" s="217"/>
      <c r="G29" s="217"/>
      <c r="H29" s="52"/>
      <c r="I29" s="52"/>
    </row>
    <row r="30" ht="15.75" customHeight="1">
      <c r="A30" s="53"/>
      <c r="B30" s="217"/>
      <c r="C30" s="217"/>
      <c r="D30" s="217"/>
      <c r="E30" s="217"/>
      <c r="F30" s="217"/>
      <c r="G30" s="217"/>
      <c r="H30" s="52"/>
      <c r="I30" s="52"/>
    </row>
    <row r="31" ht="15.75" customHeight="1">
      <c r="A31" s="95" t="s">
        <v>59</v>
      </c>
      <c r="B31" s="26"/>
      <c r="C31" s="26"/>
      <c r="D31" s="26"/>
      <c r="E31" s="26"/>
      <c r="F31" s="223"/>
      <c r="G31" s="223"/>
      <c r="H31" s="52"/>
      <c r="I31" s="52"/>
    </row>
    <row r="32" ht="15.75" customHeight="1">
      <c r="A32" s="52"/>
      <c r="B32" s="52"/>
      <c r="C32" s="52"/>
      <c r="D32" s="52"/>
      <c r="E32" s="52"/>
      <c r="F32" s="52"/>
      <c r="G32" s="52"/>
      <c r="H32" s="52"/>
      <c r="I32" s="52"/>
    </row>
    <row r="33" ht="15.75" customHeight="1">
      <c r="A33" s="52"/>
      <c r="B33" s="52"/>
      <c r="C33" s="52"/>
      <c r="D33" s="52"/>
      <c r="E33" s="52"/>
      <c r="F33" s="52"/>
      <c r="G33" s="52"/>
      <c r="H33" s="52"/>
      <c r="I33" s="52"/>
    </row>
    <row r="34" ht="15.75" customHeight="1">
      <c r="A34" s="134" t="s">
        <v>64</v>
      </c>
      <c r="B34" s="52"/>
      <c r="C34" s="52"/>
      <c r="D34" s="52"/>
      <c r="E34" s="52"/>
      <c r="F34" s="52"/>
      <c r="G34" s="52"/>
      <c r="H34" s="52"/>
      <c r="I34" s="52"/>
    </row>
    <row r="35" ht="15.75" customHeight="1">
      <c r="A35" s="79"/>
      <c r="B35" s="79"/>
      <c r="C35" s="79"/>
      <c r="D35" s="79"/>
      <c r="E35" s="52"/>
      <c r="F35" s="52"/>
      <c r="G35" s="52"/>
      <c r="H35" s="52"/>
      <c r="I35" s="52"/>
    </row>
    <row r="36" ht="15.75" customHeight="1">
      <c r="A36" s="225"/>
      <c r="B36" s="83"/>
      <c r="C36" s="83"/>
      <c r="D36" s="84"/>
      <c r="E36" s="52"/>
      <c r="F36" s="52"/>
      <c r="G36" s="52"/>
      <c r="H36" s="52"/>
      <c r="I36" s="52"/>
    </row>
    <row r="37" ht="15.75" customHeight="1">
      <c r="A37" s="85"/>
      <c r="D37" s="86"/>
      <c r="E37" s="52"/>
      <c r="F37" s="52"/>
      <c r="G37" s="52"/>
      <c r="H37" s="52"/>
      <c r="I37" s="52"/>
    </row>
    <row r="38" ht="15.75" customHeight="1">
      <c r="A38" s="85"/>
      <c r="D38" s="86"/>
      <c r="E38" s="52"/>
      <c r="F38" s="52"/>
      <c r="G38" s="52"/>
      <c r="H38" s="52"/>
      <c r="I38" s="52"/>
    </row>
    <row r="39" ht="15.75" customHeight="1">
      <c r="A39" s="87"/>
      <c r="B39" s="20"/>
      <c r="C39" s="20"/>
      <c r="D39" s="88"/>
      <c r="E39" s="52"/>
      <c r="F39" s="52"/>
      <c r="G39" s="52"/>
      <c r="H39" s="52"/>
      <c r="I39" s="52"/>
    </row>
    <row r="40" ht="15.75" customHeight="1">
      <c r="A40" s="52"/>
      <c r="B40" s="52"/>
      <c r="C40" s="52"/>
      <c r="D40" s="52"/>
      <c r="E40" s="52"/>
      <c r="F40" s="52"/>
      <c r="G40" s="52"/>
      <c r="H40" s="52"/>
      <c r="I40" s="52"/>
    </row>
    <row r="41" ht="15.75" customHeight="1">
      <c r="A41" s="52"/>
      <c r="B41" s="52"/>
      <c r="C41" s="52"/>
      <c r="D41" s="52"/>
      <c r="E41" s="52"/>
      <c r="F41" s="52"/>
      <c r="G41" s="52"/>
      <c r="H41" s="52"/>
      <c r="I41" s="52"/>
    </row>
    <row r="42" ht="15.75" customHeight="1">
      <c r="A42" s="89" t="s">
        <v>66</v>
      </c>
      <c r="B42" s="79"/>
      <c r="C42" s="79"/>
      <c r="D42" s="79"/>
      <c r="E42" s="52"/>
      <c r="F42" s="52"/>
      <c r="G42" s="52"/>
      <c r="H42" s="52"/>
      <c r="I42" s="52"/>
    </row>
    <row r="43" ht="15.75" customHeight="1">
      <c r="A43" s="89" t="s">
        <v>67</v>
      </c>
      <c r="B43" s="79"/>
      <c r="C43" s="79"/>
      <c r="D43" s="79"/>
      <c r="E43" s="79"/>
      <c r="F43" s="79"/>
      <c r="G43" s="79"/>
      <c r="H43" s="79"/>
      <c r="I43" s="52"/>
    </row>
    <row r="44" ht="15.75" customHeight="1">
      <c r="A44" s="52"/>
      <c r="B44" s="52"/>
      <c r="C44" s="52"/>
      <c r="D44" s="52"/>
      <c r="E44" s="52"/>
      <c r="F44" s="52"/>
      <c r="G44" s="52"/>
      <c r="H44" s="52"/>
      <c r="I44" s="52"/>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36:D39"/>
  </mergeCells>
  <drawing r:id="rId1"/>
</worksheet>
</file>